
<file path=[Content_Types].xml><?xml version="1.0" encoding="utf-8"?>
<Types xmlns="http://schemas.openxmlformats.org/package/2006/content-types">
  <Default Extension="bin" ContentType="application/vnd.openxmlformats-officedocument.spreadsheetml.printerSettings"/>
  <Override PartName="/xl/activeX/activeX2.bin" ContentType="application/vnd.ms-office.activeX"/>
  <Override PartName="/xl/activeX/activeX3.bin" ContentType="application/vnd.ms-office.activeX"/>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Override PartName="/xl/worksheets/sheet6.xml" ContentType="application/vnd.openxmlformats-officedocument.spreadsheetml.worksheet+xml"/>
  <Override PartName="/xl/worksheets/sheet7.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activeX/activeX2.xml" ContentType="application/vnd.ms-office.activeX+xml"/>
  <Override PartName="/xl/activeX/activeX3.xml" ContentType="application/vnd.ms-office.activeX+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fileSharing readOnlyRecommended="1"/>
  <workbookPr codeName="ThisWorkbook" defaultThemeVersion="124226"/>
  <bookViews>
    <workbookView xWindow="-690" yWindow="-225" windowWidth="20610" windowHeight="11640" tabRatio="761"/>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7" state="hidden" r:id="rId7"/>
  </sheets>
  <definedNames>
    <definedName name="AssetClass">'Enumerations and coding schemes'!$A$3:$A$3</definedName>
    <definedName name="averagingMethod">'Enumerations and coding schemes'!$EK$3:$EK$4</definedName>
    <definedName name="brokerType">'Enumerations and coding schemes'!$IQ$3:$IQ$4</definedName>
    <definedName name="BusinessCenter">'Enumerations and coding schemes'!$E$3:$E$158</definedName>
    <definedName name="businessDayConvention">'Enumerations and coding schemes'!$EN$3:$EN$10</definedName>
    <definedName name="calculationAgentParty">'Enumerations and coding schemes'!$EQ$3:$EQ$6</definedName>
    <definedName name="CCPIdentifier">'Enumerations and coding schemes'!$I$3:$I$9</definedName>
    <definedName name="CollateralType">'Enumerations and coding schemes'!$M$3:$M$6</definedName>
    <definedName name="compoundingMethod">'Enumerations and coding schemes'!$ET$3:$ET$6</definedName>
    <definedName name="ContractualDefinitions">'Enumerations and coding schemes'!$Q$3:$Q$17</definedName>
    <definedName name="CounterpartyOrigin">'Enumerations and coding schemes'!$U$3:$U$4</definedName>
    <definedName name="CPIdentifier">'Enumerations and coding schemes'!$Y$3:$Y$6</definedName>
    <definedName name="Currency">'Enumerations and coding schemes'!$AC$3:$AC$185</definedName>
    <definedName name="DayCountFraction">'Enumerations and coding schemes'!$AG$3:$AG$14</definedName>
    <definedName name="dayType">'Enumerations and coding schemes'!$EW$3:$EW$8</definedName>
    <definedName name="determinationMethod">'Enumerations and coding schemes'!$EZ$3:$EZ$17</definedName>
    <definedName name="earlyTerminationDate">'Enumerations and coding schemes'!$FC$2:$FC$3</definedName>
    <definedName name="equityOptionType">'Enumerations and coding schemes'!$FF$3:$FF$4</definedName>
    <definedName name="EquityPaymentType">'Enumerations and coding schemes'!$AK$3:$AK$4</definedName>
    <definedName name="eventRequest">'Enumerations and coding schemes'!$ID$3:$ID$3</definedName>
    <definedName name="EventStatus">'Enumerations and coding schemes'!$AO$3:$AO$5</definedName>
    <definedName name="ExecutionType">'Enumerations and coding schemes'!$AS$3:$AS$5</definedName>
    <definedName name="ExecutionVenueType">'Enumerations and coding schemes'!$AW$3:$AW$5</definedName>
    <definedName name="ExerciseProcedureType">'Enumerations and coding schemes'!$BA$3:$BA$4</definedName>
    <definedName name="exerciseStyle">'Enumerations and coding schemes'!$FI$3:$FI$5</definedName>
    <definedName name="ExternalTRIdentifier">'Enumerations and coding schemes'!$BE$3:$BE$3</definedName>
    <definedName name="FloatingRateIndex">'Enumerations and coding schemes'!$BI$3:$BI$317</definedName>
    <definedName name="FloatingRateInflationIndex">'Enumerations and coding schemes'!$HT$3:$HT$353</definedName>
    <definedName name="fraDiscounting">'Enumerations and coding schemes'!$FL$3:$FL$6</definedName>
    <definedName name="IndustrialSector">'Enumerations and coding schemes'!$BM$3:$BM$4</definedName>
    <definedName name="InflationIndexDescription">'Enumerations and coding schemes'!$BQ$3:$BQ$38</definedName>
    <definedName name="InflationIndexSource">'Enumerations and coding schemes'!$BU$3:$BU$24</definedName>
    <definedName name="InflationMainPublication">'Enumerations and coding schemes'!$BY$3:$BY$17</definedName>
    <definedName name="InformationProvider">'Enumerations and coding schemes'!$CC$3:$CC$16</definedName>
    <definedName name="InstrumentIdentifierType">'Enumerations and coding schemes'!$CG$3:$CG$9</definedName>
    <definedName name="instrumentIdSource">'Enumerations and coding schemes'!$FO$3:$FO$10</definedName>
    <definedName name="InterpolationMethod">'Enumerations and coding schemes'!$CK$3:$CK$4</definedName>
    <definedName name="MasterAgreementType">'Enumerations and coding schemes'!$CO$3:$CO$36</definedName>
    <definedName name="MasterAgreementVersion">'Enumerations and coding schemes'!$CS$3:$CS$19</definedName>
    <definedName name="negativeInterestRateTreatment">'Enumerations and coding schemes'!$FR$3:$FR$4</definedName>
    <definedName name="PartyIdentifierType">'Enumerations and coding schemes'!$CW$3:$CW$9</definedName>
    <definedName name="PartyRole">'Enumerations and coding schemes'!$DA$3:$DA$10</definedName>
    <definedName name="payerReceiver">'Enumerations and coding schemes'!$GA$3:$GA$4</definedName>
    <definedName name="payRelativeTo">'Enumerations and coding schemes'!$FX$3:$FX$7</definedName>
    <definedName name="period">'Enumerations and coding schemes'!$GD$3:$GD$6</definedName>
    <definedName name="periodExtended">'Enumerations and coding schemes'!$GG$3:$GG$7</definedName>
    <definedName name="ProductIdType">'Enumerations and coding schemes'!$DE$3:$DE$5</definedName>
    <definedName name="ProductSubType">'Enumerations and coding schemes'!$DI$3:$DI$3</definedName>
    <definedName name="ProductTaxonomy">'Enumerations and coding schemes'!$DM$3:$DM$24</definedName>
    <definedName name="ProductType">'Enumerations and coding schemes'!$DQ$3:$DQ$3</definedName>
    <definedName name="Purpose">'Enumerations and coding schemes'!$DU$3:$DU$3</definedName>
    <definedName name="putCall">'Enumerations and coding schemes'!$FU$3:$FU$4</definedName>
    <definedName name="quoteBasis">'Enumerations and coding schemes'!$GJ$3:$GJ$4</definedName>
    <definedName name="rateTreatment">'Enumerations and coding schemes'!$GM$3:$GM$4</definedName>
    <definedName name="reportingForType">'Enumerations and coding schemes'!$IT$3:$IT$8</definedName>
    <definedName name="resetRelativeTo">'Enumerations and coding schemes'!$GP$3:$GP$4</definedName>
    <definedName name="returnType">'Enumerations and coding schemes'!$GS$3:$GS$5</definedName>
    <definedName name="rollConvention">'Enumerations and coding schemes'!$GV$3:$GV$48</definedName>
    <definedName name="roundingDirection">'Enumerations and coding schemes'!$GY$3:$GY$5</definedName>
    <definedName name="SettlementMethod">'Enumerations and coding schemes'!$DY$3:$DY$4</definedName>
    <definedName name="SettlementRateOption">'Enumerations and coding schemes'!$EC$3:$EC$90</definedName>
    <definedName name="settlementType">'Enumerations and coding schemes'!$HB$3:$HB$6</definedName>
    <definedName name="strikeQuoteBasis">'Enumerations and coding schemes'!$HE$3:$HE$4</definedName>
    <definedName name="stubPeriodType">'Enumerations and coding schemes'!$HH$3:$HH$6</definedName>
    <definedName name="swaptionType">'Enumerations and coding schemes'!$HK$3:$HK$6</definedName>
    <definedName name="tradeEvent">'Enumerations and coding schemes'!$IG$3:$IG$5</definedName>
    <definedName name="TREntity">'Enumerations and coding schemes'!$IM$3:$IM$4</definedName>
    <definedName name="TRParticipant">'Enumerations and coding schemes'!$IJ$3:$IJ$7</definedName>
    <definedName name="underlyingAssetType">'Enumerations and coding schemes'!$HN$3:$HN$4</definedName>
    <definedName name="VerificationMethod">'Enumerations and coding schemes'!$EG$3:$EG$5</definedName>
    <definedName name="version">'Enumerations and coding schemes'!$IX$3:$IX$3</definedName>
    <definedName name="weeklyRollConvention">'Enumerations and coding schemes'!$HQ$3:$HQ$10</definedName>
    <definedName name="yes">'Enumerations and coding schemes'!$HX$3:$HX$3</definedName>
    <definedName name="yesNo">'Enumerations and coding schemes'!$IA$3:$IA$4</definedName>
  </definedNames>
  <calcPr calcId="125725"/>
  <customWorkbookViews>
    <customWorkbookView name="icdwwh - Personal View" guid="{1D7CA095-271E-4EB7-AAA6-ABB5C8F68930}" mergeInterval="0" personalView="1" maximized="1" xWindow="1" yWindow="1" windowWidth="1189" windowHeight="476" tabRatio="794" activeSheetId="5"/>
    <customWorkbookView name="icdcdh - Personal View" guid="{56E9D267-E6E8-4999-A095-21BA9114C405}" mergeInterval="0" personalView="1" maximized="1" windowWidth="1276" windowHeight="628" activeSheetId="1"/>
  </customWorkbookViews>
</workbook>
</file>

<file path=xl/calcChain.xml><?xml version="1.0" encoding="utf-8"?>
<calcChain xmlns="http://schemas.openxmlformats.org/spreadsheetml/2006/main">
  <c r="I4" i="5"/>
  <c r="B4" l="1"/>
  <c r="C4" s="1"/>
  <c r="D4" s="1"/>
  <c r="E4" s="1"/>
  <c r="F4" s="1"/>
  <c r="G4" s="1"/>
  <c r="H4" s="1"/>
  <c r="B2" i="4"/>
  <c r="C2" s="1"/>
  <c r="D2" s="1"/>
  <c r="E2" s="1"/>
  <c r="F2" s="1"/>
  <c r="G2" s="1"/>
  <c r="H2" s="1"/>
  <c r="J4" i="5" l="1"/>
  <c r="K4" s="1"/>
  <c r="L4" s="1"/>
  <c r="M4" s="1"/>
  <c r="N4" s="1"/>
  <c r="O4" s="1"/>
  <c r="P4" s="1"/>
  <c r="Q4" s="1"/>
  <c r="R4" s="1"/>
  <c r="S4" s="1"/>
  <c r="T4" s="1"/>
  <c r="U4" s="1"/>
  <c r="B8" i="2"/>
  <c r="B7"/>
  <c r="B6"/>
  <c r="V4" i="5" l="1"/>
  <c r="W4" s="1"/>
  <c r="X4" s="1"/>
  <c r="Y4" s="1"/>
  <c r="Z4" s="1"/>
  <c r="AA4" s="1"/>
  <c r="AB4" s="1"/>
  <c r="AC4" s="1"/>
  <c r="AD4" s="1"/>
  <c r="AE4" s="1"/>
  <c r="AF4" s="1"/>
  <c r="AG4" s="1"/>
  <c r="AH4" s="1"/>
  <c r="AI4" s="1"/>
  <c r="AJ4" s="1"/>
  <c r="AK4" s="1"/>
  <c r="B9" i="2"/>
  <c r="B10" s="1"/>
  <c r="B11" s="1"/>
  <c r="B12" s="1"/>
  <c r="C6" i="3"/>
  <c r="C7" s="1"/>
  <c r="C8" s="1"/>
  <c r="C9" s="1"/>
  <c r="C10" s="1"/>
  <c r="C11" s="1"/>
  <c r="C12" s="1"/>
  <c r="C15" s="1"/>
  <c r="AL4" i="5" l="1"/>
  <c r="C16" i="3"/>
  <c r="C18" s="1"/>
  <c r="C19" s="1"/>
  <c r="AM4" i="5" l="1"/>
  <c r="AN4" s="1"/>
  <c r="AO4" s="1"/>
  <c r="AP4" s="1"/>
  <c r="AQ4" s="1"/>
  <c r="C20" i="3"/>
  <c r="C21" s="1"/>
  <c r="C22" s="1"/>
  <c r="C23" s="1"/>
  <c r="C24" s="1"/>
  <c r="C25" s="1"/>
  <c r="AR4" i="5" l="1"/>
  <c r="AS4" s="1"/>
  <c r="AT4" s="1"/>
  <c r="AU4" s="1"/>
  <c r="AV4" s="1"/>
  <c r="AW4" s="1"/>
  <c r="AX4" s="1"/>
  <c r="AY4" s="1"/>
  <c r="AZ4" s="1"/>
  <c r="BA4" s="1"/>
  <c r="BB4" s="1"/>
  <c r="BC4" s="1"/>
  <c r="BD4" s="1"/>
  <c r="BE4" s="1"/>
  <c r="BF4" s="1"/>
  <c r="BG4" s="1"/>
  <c r="BH4" s="1"/>
  <c r="BI4" s="1"/>
  <c r="BJ4" s="1"/>
  <c r="BK4" s="1"/>
  <c r="C26" i="3"/>
  <c r="C27" s="1"/>
  <c r="C28" s="1"/>
  <c r="C29" s="1"/>
  <c r="C30" s="1"/>
  <c r="C31" l="1"/>
  <c r="C33" s="1"/>
  <c r="C34" s="1"/>
  <c r="C35" s="1"/>
  <c r="C36" s="1"/>
  <c r="C37" s="1"/>
  <c r="C38" s="1"/>
  <c r="C39" s="1"/>
  <c r="C40" s="1"/>
  <c r="C41" s="1"/>
  <c r="C42" s="1"/>
  <c r="C43" s="1"/>
  <c r="C46" s="1"/>
  <c r="C47" l="1"/>
  <c r="C48" s="1"/>
  <c r="C49" l="1"/>
  <c r="C50" l="1"/>
  <c r="C51" s="1"/>
  <c r="C52" s="1"/>
  <c r="C53" s="1"/>
  <c r="C54" s="1"/>
  <c r="C55" s="1"/>
  <c r="C56" l="1"/>
  <c r="C57" s="1"/>
  <c r="C58" s="1"/>
  <c r="C59" s="1"/>
  <c r="C60" s="1"/>
  <c r="C61" s="1"/>
  <c r="C62" s="1"/>
  <c r="C63" s="1"/>
  <c r="C64" s="1"/>
  <c r="C65" s="1"/>
  <c r="C66" s="1"/>
  <c r="C67" s="1"/>
  <c r="C68" s="1"/>
  <c r="C69" s="1"/>
  <c r="C70" s="1"/>
  <c r="C71" s="1"/>
  <c r="C72" s="1"/>
  <c r="C73" l="1"/>
  <c r="C74" s="1"/>
  <c r="C75" s="1"/>
  <c r="C76" s="1"/>
  <c r="C77" s="1"/>
  <c r="C78" l="1"/>
  <c r="C79" l="1"/>
  <c r="C80" s="1"/>
  <c r="C81" l="1"/>
  <c r="C82" s="1"/>
  <c r="C83" s="1"/>
  <c r="C84" s="1"/>
  <c r="C85" s="1"/>
  <c r="C86" s="1"/>
  <c r="C87" s="1"/>
  <c r="C88" s="1"/>
  <c r="C89" s="1"/>
  <c r="C90" s="1"/>
  <c r="C91" s="1"/>
  <c r="C92" s="1"/>
  <c r="C93" l="1"/>
  <c r="C94" s="1"/>
  <c r="C95" s="1"/>
  <c r="C96" s="1"/>
  <c r="C97" s="1"/>
  <c r="C98" s="1"/>
  <c r="C99" s="1"/>
  <c r="C100" s="1"/>
  <c r="C101" s="1"/>
  <c r="C102" s="1"/>
  <c r="C103" s="1"/>
  <c r="C104" s="1"/>
  <c r="C105" s="1"/>
  <c r="C106" s="1"/>
  <c r="C107" s="1"/>
  <c r="C108" s="1"/>
  <c r="C109" s="1"/>
  <c r="C110" s="1"/>
  <c r="C111" s="1"/>
  <c r="C112" s="1"/>
  <c r="C113" s="1"/>
  <c r="C114" s="1"/>
  <c r="C115" s="1"/>
  <c r="C116" s="1"/>
  <c r="C117" s="1"/>
  <c r="C118" s="1"/>
  <c r="C119" s="1"/>
  <c r="C120" s="1"/>
  <c r="C121" s="1"/>
  <c r="C122" s="1"/>
  <c r="C123" s="1"/>
  <c r="C124" s="1"/>
  <c r="C125" s="1"/>
  <c r="C126" s="1"/>
  <c r="C127" s="1"/>
  <c r="C128" s="1"/>
  <c r="C129" s="1"/>
  <c r="C130" s="1"/>
  <c r="C131" s="1"/>
  <c r="C132" s="1"/>
  <c r="C133" s="1"/>
  <c r="C134" s="1"/>
  <c r="C135" s="1"/>
  <c r="C136" s="1"/>
  <c r="C137" s="1"/>
  <c r="C138" s="1"/>
  <c r="C139" s="1"/>
  <c r="C140" l="1"/>
  <c r="C141" s="1"/>
  <c r="C142" s="1"/>
  <c r="C143" s="1"/>
  <c r="C144" s="1"/>
  <c r="C145" s="1"/>
  <c r="C146" s="1"/>
  <c r="C148" s="1"/>
  <c r="C149" s="1"/>
  <c r="C150" s="1"/>
  <c r="C151" s="1"/>
  <c r="C152" s="1"/>
  <c r="C153" s="1"/>
  <c r="C154" s="1"/>
  <c r="C155" s="1"/>
  <c r="C156" s="1"/>
  <c r="C157" s="1"/>
  <c r="C158" s="1"/>
  <c r="C159" s="1"/>
  <c r="C160" s="1"/>
  <c r="C161" s="1"/>
  <c r="C162" s="1"/>
  <c r="C163" s="1"/>
  <c r="C164" s="1"/>
  <c r="C165" s="1"/>
  <c r="C166" s="1"/>
  <c r="C168" s="1"/>
  <c r="C169" s="1"/>
  <c r="C170" s="1"/>
  <c r="C171" s="1"/>
  <c r="C172" s="1"/>
  <c r="C173" s="1"/>
  <c r="C174" s="1"/>
  <c r="C175" s="1"/>
  <c r="C176" s="1"/>
  <c r="C177" s="1"/>
  <c r="C178" s="1"/>
  <c r="C179" s="1"/>
  <c r="C180" s="1"/>
  <c r="C181" s="1"/>
  <c r="C182" s="1"/>
  <c r="BL4" i="5" l="1"/>
  <c r="BM4" s="1"/>
  <c r="BN4" s="1"/>
  <c r="BO4" s="1"/>
  <c r="BP4" s="1"/>
  <c r="BQ4" s="1"/>
  <c r="BR4" s="1"/>
  <c r="BS4" s="1"/>
  <c r="BT4" s="1"/>
  <c r="BU4" l="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l="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alcChain>
</file>

<file path=xl/sharedStrings.xml><?xml version="1.0" encoding="utf-8"?>
<sst xmlns="http://schemas.openxmlformats.org/spreadsheetml/2006/main" count="6973" uniqueCount="2586">
  <si>
    <t>The date on which both currencies traded will settle.</t>
  </si>
  <si>
    <t>Reuters</t>
  </si>
  <si>
    <t>X(255)</t>
  </si>
  <si>
    <t>Special Terms Indicator</t>
  </si>
  <si>
    <t>Special Terms</t>
  </si>
  <si>
    <t>Trade Header</t>
  </si>
  <si>
    <t>2011-01-31</t>
  </si>
  <si>
    <t>HKD</t>
  </si>
  <si>
    <t>X(63)</t>
  </si>
  <si>
    <t>ISDA</t>
  </si>
  <si>
    <t>1992</t>
  </si>
  <si>
    <t>ISDA1991</t>
  </si>
  <si>
    <t>X(20)</t>
  </si>
  <si>
    <t>X(10)</t>
  </si>
  <si>
    <t>Type</t>
  </si>
  <si>
    <t>Request</t>
  </si>
  <si>
    <t>Section</t>
  </si>
  <si>
    <t>Sub-section</t>
  </si>
  <si>
    <t>Description</t>
  </si>
  <si>
    <t>Field Group - Required/ Optional/ Conditional</t>
  </si>
  <si>
    <t>Element - Required/ Optional/ Conditional</t>
  </si>
  <si>
    <t>Trade Event Request</t>
  </si>
  <si>
    <t>X(40)</t>
  </si>
  <si>
    <t>Trade Event</t>
  </si>
  <si>
    <t>Data Sub-field (if any)</t>
  </si>
  <si>
    <t>Action</t>
  </si>
  <si>
    <t>Currency</t>
  </si>
  <si>
    <t>Amount</t>
  </si>
  <si>
    <t>Version</t>
  </si>
  <si>
    <t>Trade Date</t>
  </si>
  <si>
    <t>Master Agreement</t>
  </si>
  <si>
    <t>Date</t>
  </si>
  <si>
    <t>Product Type</t>
  </si>
  <si>
    <t>Settlement Currency</t>
  </si>
  <si>
    <t>Definitions Type</t>
  </si>
  <si>
    <t>YYYY-MM-DD hh:mm:ss</t>
  </si>
  <si>
    <t>YYYY-MM-DD</t>
  </si>
  <si>
    <t>Format</t>
  </si>
  <si>
    <t>Item No.</t>
  </si>
  <si>
    <t>Data Field</t>
  </si>
  <si>
    <t>Currency1PerCurrency2</t>
  </si>
  <si>
    <t>hh:mm:ss</t>
  </si>
  <si>
    <t>11:00:00</t>
  </si>
  <si>
    <t>EUTA</t>
  </si>
  <si>
    <t>Exchanged Currency 1 - Payment Amount</t>
  </si>
  <si>
    <t>Exchanged Currency 2 - Payment Amount</t>
  </si>
  <si>
    <t>Value Date</t>
  </si>
  <si>
    <t>Quoted Currency Pair Currency 1</t>
  </si>
  <si>
    <t>Quoted Currency Pair Currency 2</t>
  </si>
  <si>
    <t>Quoted Currency Pair Quote Basis</t>
  </si>
  <si>
    <t>Exchange Rate</t>
  </si>
  <si>
    <t>Exchange Rate - Quoted Currency Pair Currency 1</t>
  </si>
  <si>
    <t>Exchange Rate - Quoted Currency Pair Currency 2</t>
  </si>
  <si>
    <t>Exchange Rate - Quoted Currency Pair Quote Basis</t>
  </si>
  <si>
    <t>Exchange Rate - Forward Points</t>
  </si>
  <si>
    <t>Exchange Rate - Spot Rate</t>
  </si>
  <si>
    <t>Fixing Date</t>
  </si>
  <si>
    <t>Fixing Time</t>
  </si>
  <si>
    <t>Fixing Time - Business Center</t>
  </si>
  <si>
    <t>No</t>
  </si>
  <si>
    <t>Independent Amount</t>
  </si>
  <si>
    <t>Optional</t>
  </si>
  <si>
    <t>Required</t>
  </si>
  <si>
    <t>Yes</t>
  </si>
  <si>
    <t>X(3)</t>
  </si>
  <si>
    <t>Amendment</t>
  </si>
  <si>
    <t>Agreement Date</t>
  </si>
  <si>
    <t>Effective Date</t>
  </si>
  <si>
    <t>Payment</t>
  </si>
  <si>
    <t>Payment Amount</t>
  </si>
  <si>
    <t>Payment Date</t>
  </si>
  <si>
    <t>Unadjusted Date</t>
  </si>
  <si>
    <t>Business Day Convention</t>
  </si>
  <si>
    <t>FOLLOWING</t>
  </si>
  <si>
    <t>Trade</t>
  </si>
  <si>
    <t>General Block</t>
  </si>
  <si>
    <t>Primary Spot Rate Source</t>
  </si>
  <si>
    <t>Secondary Spot Rate Source</t>
  </si>
  <si>
    <t>Yes / No</t>
  </si>
  <si>
    <t>Event Request ID</t>
  </si>
  <si>
    <t>Unique Transaction Identifier (UTI)</t>
  </si>
  <si>
    <t>X(30)</t>
  </si>
  <si>
    <t>Event Block</t>
  </si>
  <si>
    <t>Fx Single Leg Block</t>
  </si>
  <si>
    <t>User Event Reference</t>
  </si>
  <si>
    <t>User Trade Reference</t>
  </si>
  <si>
    <t>Indicates whether there are special terms that cannot be reflected in other fields in the spreadsheet.</t>
  </si>
  <si>
    <t>A time specified in hh:mm:ss format where the second component must be '00', e.g. 11:30am would be represented as 11:30:00.</t>
  </si>
  <si>
    <t>Required/ Optional/ Conditional</t>
  </si>
  <si>
    <t>1.0</t>
  </si>
  <si>
    <t>File Reference</t>
  </si>
  <si>
    <t>A unique file reference to identify the whole submission of requests assigned by user.
This file reference will be carried forward to the response file for user to correlate the requests.</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</si>
  <si>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</si>
  <si>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</si>
  <si>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</si>
  <si>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</si>
  <si>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</si>
  <si>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</si>
  <si>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</si>
  <si>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</si>
  <si>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</si>
  <si>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</si>
  <si>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</si>
  <si>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</si>
  <si>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</si>
  <si>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</si>
  <si>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</si>
  <si>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</si>
  <si>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</si>
  <si>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Business Centers</t>
  </si>
  <si>
    <t>X(63) * 10
[max 10 business centers]</t>
  </si>
  <si>
    <t>B</t>
  </si>
  <si>
    <t>A</t>
  </si>
  <si>
    <t>X(5)</t>
  </si>
  <si>
    <t>Confirmation Platform ID</t>
  </si>
  <si>
    <t>2011-01-30 11:23:00</t>
  </si>
  <si>
    <t>HKTR</t>
  </si>
  <si>
    <t>Execution Date Time</t>
  </si>
  <si>
    <t>BusinessCenter</t>
  </si>
  <si>
    <t>FloatingRateIndex</t>
  </si>
  <si>
    <t>Enumerated value</t>
  </si>
  <si>
    <t xml:space="preserve">FpML </t>
  </si>
  <si>
    <t>Abu Dhabi</t>
  </si>
  <si>
    <t>Dubai</t>
  </si>
  <si>
    <t>MarkitSERV</t>
  </si>
  <si>
    <t>Buenos Aires</t>
  </si>
  <si>
    <t>Vienna</t>
  </si>
  <si>
    <t>weeklyRollConvention</t>
  </si>
  <si>
    <t>Melbourne</t>
  </si>
  <si>
    <t>Perth</t>
  </si>
  <si>
    <t>MON</t>
  </si>
  <si>
    <t>Sydney</t>
  </si>
  <si>
    <t>TUE</t>
  </si>
  <si>
    <t>Brussels</t>
  </si>
  <si>
    <t>WED</t>
  </si>
  <si>
    <t>Hamilton, Bermuda</t>
  </si>
  <si>
    <t>Per 2006 ISDA Definitions, Section 7.1 Rate Options, as amended and supplemented through the date on which parties enter into the relevant transaction.</t>
  </si>
  <si>
    <t>THU</t>
  </si>
  <si>
    <t>Brazil Business Day. This means a business day in any of Sao Paulo, Rio de Janeiro or Brasilia not otherwise declared as a financial market holiday by the Bolsa de Mercadorias &amp; Futuros (BM&amp;F)</t>
  </si>
  <si>
    <t>Per 2006 ISDA Definitions or Annex to the 2000 ISDA Definitions, Section 7.1 Rate Options, as amended and supplemented through the date on which parties enter into the relevant transaction.</t>
  </si>
  <si>
    <t>FRI</t>
  </si>
  <si>
    <t>Brasilia</t>
  </si>
  <si>
    <t>SAT</t>
  </si>
  <si>
    <t>Rio de Janeiro</t>
  </si>
  <si>
    <t>SUN</t>
  </si>
  <si>
    <t>Sao Paulo</t>
  </si>
  <si>
    <t>TBILL</t>
  </si>
  <si>
    <t>Montreal</t>
  </si>
  <si>
    <t>Toronto</t>
  </si>
  <si>
    <t>stubPeriodType</t>
  </si>
  <si>
    <t>Geneva</t>
  </si>
  <si>
    <t>Refers to the Overnight Brazilian Interbank Deposit Rate Annualized known as the average (Media) of the DI-OVER-EXTRA Grupo as published by CETIP (Camara de Custodia e Liquidacao).</t>
  </si>
  <si>
    <t>Zurich</t>
  </si>
  <si>
    <t>ShortInitial</t>
  </si>
  <si>
    <t>If there is a non regular period remaining it is left shorter than the streams calculation period frequency and placed at the start of the stream</t>
  </si>
  <si>
    <t>Santiago</t>
  </si>
  <si>
    <t>ShortFinal</t>
  </si>
  <si>
    <t>If there is a non regular period remaining it is left shorter than the streams calculation period frequency and placed at the end of the stream</t>
  </si>
  <si>
    <t>Beijing</t>
  </si>
  <si>
    <t>Per Annex to the 2000 ISDA Definitions, Section 7.1 Rate Options, as amended and supplemented through the date on which parties enter into the relevant transaction.</t>
  </si>
  <si>
    <t>LongInitial</t>
  </si>
  <si>
    <t>If there is a non regular period remaining it is placed at the start of the stream and combined with the adjacent calculation period to give a long first calculation period</t>
  </si>
  <si>
    <t>Bogota</t>
  </si>
  <si>
    <t>LongFinal</t>
  </si>
  <si>
    <t>If there is a non regular period remaining it is placed at the end of the stream and combined with the adjacent calculation period to give a long last calculation period</t>
  </si>
  <si>
    <t>Prague</t>
  </si>
  <si>
    <t>Copenhagen</t>
  </si>
  <si>
    <t>Tallinn</t>
  </si>
  <si>
    <t>ESAS Settlement Day (as defined in 2006 ISDA Definitions Section 7.1 and Supplement Number 15 to the 2000 ISDA Definitions)</t>
  </si>
  <si>
    <t>Barcelona</t>
  </si>
  <si>
    <t>roundingDirection</t>
  </si>
  <si>
    <t>Madrid</t>
  </si>
  <si>
    <t>TARGET (euro 'Business Center')</t>
  </si>
  <si>
    <t>Up</t>
  </si>
  <si>
    <t>A fractional number will be rounded up to the specified number of decimal places (the precision). For example, 5.21 and 5.25 rounded up to 1 decimal place are 5.3 and 5.3 respectively.</t>
  </si>
  <si>
    <t>Helsinki</t>
  </si>
  <si>
    <t>Down</t>
  </si>
  <si>
    <t>A fractional number will be rounded down to the specified number of decimal places (the precision). For example, 5.29 and 5.25 rounded down to 1 decimal place are 5.2 and 5.2 respectively.</t>
  </si>
  <si>
    <t>Paris</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</si>
  <si>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</si>
  <si>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</si>
  <si>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London</t>
  </si>
  <si>
    <t>Athens</t>
  </si>
  <si>
    <t>rollConvention</t>
  </si>
  <si>
    <t>Hong Kong</t>
  </si>
  <si>
    <t>Budapest</t>
  </si>
  <si>
    <t>EOM</t>
  </si>
  <si>
    <t>Rolls on month end dates irrespective of the length of the month and the previous roll day.</t>
  </si>
  <si>
    <t>Jakarta</t>
  </si>
  <si>
    <t>FRN</t>
  </si>
  <si>
    <t>Roll days are determined according to the FRN Convention or Eurodollar Convention as described in ISDA 2000 definitions.</t>
  </si>
  <si>
    <t>Dublin</t>
  </si>
  <si>
    <t>IMM</t>
  </si>
  <si>
    <t>IMM Settlement Dates. The third Wednesday of the (delivery) month.</t>
  </si>
  <si>
    <t>Tel Aviv</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</si>
  <si>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</si>
  <si>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</si>
  <si>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Mumbai, India</t>
  </si>
  <si>
    <t>IMMAUD</t>
  </si>
  <si>
    <t>The last trading day of the Sydney Futures Exchange 90 Day Bank Accepted Bills Futures contract (see http://www.sfe.com.au/content/sfe/trading/con_specs.pdf). One Sydney business day preceding the second Friday of the relevant settlement month.</t>
  </si>
  <si>
    <t>Reykjavik</t>
  </si>
  <si>
    <t>SFE</t>
  </si>
  <si>
    <t>Sydney Futures Exchange 90-Day Bank Accepted Bill Futures Settlement Dates. The second Friday of the (delivery) month.</t>
  </si>
  <si>
    <t>Milan</t>
  </si>
  <si>
    <t>NONE</t>
  </si>
  <si>
    <t>The roll convention is not required. For example, in the case of a daily calculation frequency.</t>
  </si>
  <si>
    <t>Rome</t>
  </si>
  <si>
    <t>Tokyo</t>
  </si>
  <si>
    <t>Seoul</t>
  </si>
  <si>
    <t>George Town, Cayman Islands</t>
  </si>
  <si>
    <t>Beirut</t>
  </si>
  <si>
    <t>resetRelativeTo</t>
  </si>
  <si>
    <t>Colombo, Sri Lanka</t>
  </si>
  <si>
    <t>Luxembourg</t>
  </si>
  <si>
    <t>CalculationPeriodStartDate</t>
  </si>
  <si>
    <t>Resets will occur relative to the first day of each calculation period.</t>
  </si>
  <si>
    <t>Macau</t>
  </si>
  <si>
    <t>CalculationPeriodEndDate</t>
  </si>
  <si>
    <t>Resets will occur relative to the last day of each calculation period.</t>
  </si>
  <si>
    <t>Mexico City</t>
  </si>
  <si>
    <t>Kuala Lumpur</t>
  </si>
  <si>
    <t>rateTreatment</t>
  </si>
  <si>
    <t>Labuan</t>
  </si>
  <si>
    <t>BondEquivalentYield</t>
  </si>
  <si>
    <t>Bond Equivalent Yield. Per Annex to the 2000 ISDA Definitions (June 2000 Version), Section 7.3. Certain General Definitions Relating to Floating Rate Options, paragraph (g).</t>
  </si>
  <si>
    <t>Oslo</t>
  </si>
  <si>
    <t>MoneyMarketYield</t>
  </si>
  <si>
    <t>Money Market Yield. Per Annex to the 2000 ISDA Definitions (June 2000 Version), Section 7.3. Certain General Definitions Relating to Floating Rate Options, paragraph (h).</t>
  </si>
  <si>
    <t>New York Fed Business Day (as defined in 2006 ISDA Definitions Section 1.9 and 2000 ISDA Definitions Section 1.9)</t>
  </si>
  <si>
    <t>New York Stock Exchange Business Day (as defined in 2006 ISDA Definitions Section 1.10 and 2000 ISDA Definitions Section 1.10)</t>
  </si>
  <si>
    <t>quoteBasis</t>
  </si>
  <si>
    <t>Auckland</t>
  </si>
  <si>
    <t>Wellington</t>
  </si>
  <si>
    <t>The amount of currency1 for one unit of currency2</t>
  </si>
  <si>
    <t>Panama City</t>
  </si>
  <si>
    <t>Currency2PerCurrency1</t>
  </si>
  <si>
    <t>The amount of currency2 for one unit of currency1</t>
  </si>
  <si>
    <t>Lima</t>
  </si>
  <si>
    <t>Manila</t>
  </si>
  <si>
    <t>periodExtended</t>
  </si>
  <si>
    <t>Karachi, Pakistan</t>
  </si>
  <si>
    <t>Warsaw</t>
  </si>
  <si>
    <t>Lisbon</t>
  </si>
  <si>
    <t>Bucarest, Romania</t>
  </si>
  <si>
    <t>Moscow</t>
  </si>
  <si>
    <t>Stockholm</t>
  </si>
  <si>
    <t>Singapore</t>
  </si>
  <si>
    <t>period</t>
  </si>
  <si>
    <t>Bratislava</t>
  </si>
  <si>
    <t>Bangkok</t>
  </si>
  <si>
    <t>Ankara</t>
  </si>
  <si>
    <t>Istanbul, Turkey</t>
  </si>
  <si>
    <t>Taipei</t>
  </si>
  <si>
    <t>Chicago</t>
  </si>
  <si>
    <t>U.S. Government Securities Business Day (as defined in 2006 ISDA Definitions Section 1.11 and 2000 ISDA Definitions Section 1.11)</t>
  </si>
  <si>
    <t>payRelativeTo</t>
  </si>
  <si>
    <t>Los Angeles</t>
  </si>
  <si>
    <t>New York</t>
  </si>
  <si>
    <t>Payments will occur relative to the first day of each calculation period.</t>
  </si>
  <si>
    <t>Seattle</t>
  </si>
  <si>
    <t>Payments will occur relative to the last day of each calculation period.</t>
  </si>
  <si>
    <t>Caracas, Venezuela</t>
  </si>
  <si>
    <t>LastPricingDate</t>
  </si>
  <si>
    <t>Payments will occur relative to the last Pricing Date of each Calculation Period.</t>
  </si>
  <si>
    <t>Hanoi, Vietnam</t>
  </si>
  <si>
    <t>ResetDate</t>
  </si>
  <si>
    <t>Payments will occur relative to the reset date.</t>
  </si>
  <si>
    <t>Johannesburg</t>
  </si>
  <si>
    <t>ValuationDate</t>
  </si>
  <si>
    <t>Payments will occur relative to the valuation date.</t>
  </si>
  <si>
    <t>CCPIdentifier</t>
  </si>
  <si>
    <t>negativeInterestRateTreatment</t>
  </si>
  <si>
    <t>CME</t>
  </si>
  <si>
    <t>HKICL</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</si>
  <si>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</si>
  <si>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</si>
  <si>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</si>
  <si>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</si>
  <si>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LCH</t>
  </si>
  <si>
    <t>LCH.Clearnet</t>
  </si>
  <si>
    <t>NYMEX</t>
  </si>
  <si>
    <t>OTHERS</t>
  </si>
  <si>
    <t>CPIdentifier</t>
  </si>
  <si>
    <t>Code</t>
  </si>
  <si>
    <t xml:space="preserve">Source </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</si>
  <si>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</si>
  <si>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</si>
  <si>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</si>
  <si>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</si>
  <si>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</si>
  <si>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</si>
  <si>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</si>
  <si>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</si>
  <si>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</si>
  <si>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</si>
  <si>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</si>
  <si>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</si>
  <si>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</si>
  <si>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</si>
  <si>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</si>
  <si>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</si>
  <si>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</si>
  <si>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</si>
  <si>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</si>
  <si>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</si>
  <si>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</si>
  <si>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</si>
  <si>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ContractualDefinitions</t>
  </si>
  <si>
    <t>calculationAgentParty</t>
  </si>
  <si>
    <t>ISDA 1991 Definitions</t>
  </si>
  <si>
    <t>ISDA 1993 Commodity Derivatives Definitions</t>
  </si>
  <si>
    <t>ISDA 1996 Equity Derivatives Definitions</t>
  </si>
  <si>
    <t>AsSpecifiedInMasterAgreement</t>
  </si>
  <si>
    <t>The Calculation Agent is determined by reference to the relevant master agreement.</t>
  </si>
  <si>
    <t>ISDA 1997 Bullion Definitions</t>
  </si>
  <si>
    <t>AsSpecifiedInStandardTermsSupplement</t>
  </si>
  <si>
    <t>The Calculation Agent is determined by reference to the relevant standard terms supplement.</t>
  </si>
  <si>
    <t>ISDA 1997 Government Bond Option Definitions</t>
  </si>
  <si>
    <t>ISDA 1998 FX and Currency Option Definitions</t>
  </si>
  <si>
    <t>businessDayConvention</t>
  </si>
  <si>
    <t>ISDA 1999 Credit Derivatives Definitions</t>
  </si>
  <si>
    <t>ISDA 2000 Definitions</t>
  </si>
  <si>
    <t>The non-business date will be adjusted to the first following day that is a business day</t>
  </si>
  <si>
    <t>ISDA 2002 Equity Derivatives Definitions</t>
  </si>
  <si>
    <t>Per 2000 ISDA Definitions, Section 4.11. FRN Convention; Eurodollar Convention.</t>
  </si>
  <si>
    <t>ISDA 2003 Credit Derivatives Definitions</t>
  </si>
  <si>
    <t>MODFOLLOWING</t>
  </si>
  <si>
    <t>The non-business date will be adjusted to the first following day that is a business day unless that day falls in the next calendar month, in which case that date will be the first preceding day that is a business day.</t>
  </si>
  <si>
    <t>ISDA 2004 Novation Definitions</t>
  </si>
  <si>
    <t>PRECEDING</t>
  </si>
  <si>
    <t>The non-business day will be adjusted to the first preceding day that is a business day.</t>
  </si>
  <si>
    <t>ISDA 2005 Commodity Derivatives Definitions</t>
  </si>
  <si>
    <t>MODPRECEDING</t>
  </si>
  <si>
    <t>The non-business date will be adjusted to the first preceding day that is a business day unless that day falls in the previous calendar month, in which case that date will be the first following day that us a business day.</t>
  </si>
  <si>
    <t>ISDA 2006 Definitions</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</si>
  <si>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</si>
  <si>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</si>
  <si>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ISDA 2006 Inflation Derivatives Definitions</t>
  </si>
  <si>
    <t>The date will not be adjusted if it falls on a day that is not a business day.</t>
  </si>
  <si>
    <t>ISDA 2008 Inflation Derivatives Definitions</t>
  </si>
  <si>
    <t>NotApplicable</t>
  </si>
  <si>
    <t>DayCountFraction</t>
  </si>
  <si>
    <t>averagingMethod</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</si>
  <si>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</si>
  <si>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</si>
  <si>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Weighted</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</si>
  <si>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</si>
  <si>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</si>
  <si>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</si>
  <si>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</si>
  <si>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</si>
  <si>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</si>
  <si>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</si>
  <si>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</si>
  <si>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</si>
  <si>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</si>
  <si>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</si>
  <si>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yesNo</t>
  </si>
  <si>
    <t>The central bank of Canada.</t>
  </si>
  <si>
    <t>The central bank of Japan.</t>
  </si>
  <si>
    <t>Bloomberg LP.</t>
  </si>
  <si>
    <t>The Federal Reserve, the central bank of the United States.</t>
  </si>
  <si>
    <t>The Federal Home Loan Bank of San Francisco, or its successor.</t>
  </si>
  <si>
    <t>tradeEvent</t>
  </si>
  <si>
    <t>International Swaps and Derivatives Association, Inc.</t>
  </si>
  <si>
    <t>Reuters Group Plc.</t>
  </si>
  <si>
    <t>New Trade</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</si>
  <si>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</si>
  <si>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</si>
  <si>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</si>
  <si>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</si>
  <si>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</si>
  <si>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</si>
  <si>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</si>
  <si>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</si>
  <si>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</si>
  <si>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</si>
  <si>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</si>
  <si>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</si>
  <si>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</si>
  <si>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ProductType</t>
  </si>
  <si>
    <t>FpML path</t>
  </si>
  <si>
    <t>/agreementDate</t>
  </si>
  <si>
    <t>/effectiveDate</t>
  </si>
  <si>
    <t>Remarks</t>
  </si>
  <si>
    <t>/payment/payerPartyReference</t>
  </si>
  <si>
    <t>/payment/receiverPartyReference</t>
  </si>
  <si>
    <t>/payment/paymentAmount/amount</t>
  </si>
  <si>
    <t>/payment/paymentDate/unadjustedDate</t>
  </si>
  <si>
    <t>/payment/paymentDate/dateAdjustments/businessDayConvention</t>
  </si>
  <si>
    <t>/payment/paymentDate/dateAdjustments/businessCenters</t>
  </si>
  <si>
    <t>/trade/tradeHeader/partyTradeInformation/executionDateTime</t>
  </si>
  <si>
    <t>/trade/tradeHeader/tradeDate</t>
  </si>
  <si>
    <t>Broker</t>
  </si>
  <si>
    <t>Calculation Agent</t>
  </si>
  <si>
    <t>/trade/calculationAgent/calculationAgentPartyReference</t>
  </si>
  <si>
    <t>Calculation Agent Party Type</t>
  </si>
  <si>
    <t>/trade/calculationAgent/calculationAgentParty</t>
  </si>
  <si>
    <t>Business Center</t>
  </si>
  <si>
    <t>/trade/calculationAgentBusinessCenter</t>
  </si>
  <si>
    <t>/trade/collateral/independentAmount/payerPartyReference</t>
  </si>
  <si>
    <t>/trade/collateral/independentAmount/paymentDetail/paymentAmount/currency</t>
  </si>
  <si>
    <t>/trade/collateral/independentAmount/paymentDetail/paymentAmount/amount</t>
  </si>
  <si>
    <t>/trade/documentation/masterAgreement/masterAgreementType</t>
  </si>
  <si>
    <t>/trade/documentation/masterAgreement/masterAgreementVersion</t>
  </si>
  <si>
    <t>/trade/documentation/masterAgreement/masterAgreementDate</t>
  </si>
  <si>
    <t>/trade/documentation/contractualDefinitions</t>
  </si>
  <si>
    <t>AEAD</t>
  </si>
  <si>
    <t>AEDU</t>
  </si>
  <si>
    <t>ARBA</t>
  </si>
  <si>
    <t>ATVI</t>
  </si>
  <si>
    <t>AUME</t>
  </si>
  <si>
    <t>AUPE</t>
  </si>
  <si>
    <t>AUSY</t>
  </si>
  <si>
    <t>BEBR</t>
  </si>
  <si>
    <t>BMHA</t>
  </si>
  <si>
    <t>BRBD</t>
  </si>
  <si>
    <t>BRBR</t>
  </si>
  <si>
    <t>BRRJ</t>
  </si>
  <si>
    <t>BRSP</t>
  </si>
  <si>
    <t>CAMO</t>
  </si>
  <si>
    <t>CATO</t>
  </si>
  <si>
    <t>CHGE</t>
  </si>
  <si>
    <t>CHZU</t>
  </si>
  <si>
    <t>CLSA</t>
  </si>
  <si>
    <t>CNBE</t>
  </si>
  <si>
    <t>COBO</t>
  </si>
  <si>
    <t>CZPR</t>
  </si>
  <si>
    <t>DEDU</t>
  </si>
  <si>
    <t>DEFR</t>
  </si>
  <si>
    <t>DEST</t>
  </si>
  <si>
    <t>DKCO</t>
  </si>
  <si>
    <t>EETA</t>
  </si>
  <si>
    <t>ESAS</t>
  </si>
  <si>
    <t>ESBA</t>
  </si>
  <si>
    <t>ESMA</t>
  </si>
  <si>
    <t>FIHE</t>
  </si>
  <si>
    <t>FRPA</t>
  </si>
  <si>
    <t>GBLO</t>
  </si>
  <si>
    <t>GRAT</t>
  </si>
  <si>
    <t>HKHK</t>
  </si>
  <si>
    <t>HUBU</t>
  </si>
  <si>
    <t>IDJA</t>
  </si>
  <si>
    <t>IEDU</t>
  </si>
  <si>
    <t>ILTA</t>
  </si>
  <si>
    <t>INMU</t>
  </si>
  <si>
    <t>ISRE</t>
  </si>
  <si>
    <t>ITMI</t>
  </si>
  <si>
    <t>ITRO</t>
  </si>
  <si>
    <t>JPTO</t>
  </si>
  <si>
    <t>KRSE</t>
  </si>
  <si>
    <t>KYGE</t>
  </si>
  <si>
    <t>LBBE</t>
  </si>
  <si>
    <t>LKCO</t>
  </si>
  <si>
    <t>LULU</t>
  </si>
  <si>
    <t>MOMA</t>
  </si>
  <si>
    <t>MXMC</t>
  </si>
  <si>
    <t>MYKL</t>
  </si>
  <si>
    <t>MYLA</t>
  </si>
  <si>
    <t>NLAM</t>
  </si>
  <si>
    <t>NOOS</t>
  </si>
  <si>
    <t>NYFD</t>
  </si>
  <si>
    <t>NYSE</t>
  </si>
  <si>
    <t>NZAU</t>
  </si>
  <si>
    <t>NZWE</t>
  </si>
  <si>
    <t>PAPC</t>
  </si>
  <si>
    <t>PELI</t>
  </si>
  <si>
    <t>PHMA</t>
  </si>
  <si>
    <t>PKKA</t>
  </si>
  <si>
    <t>PLWA</t>
  </si>
  <si>
    <t>PTLI</t>
  </si>
  <si>
    <t>ROBU</t>
  </si>
  <si>
    <t>RUMO</t>
  </si>
  <si>
    <t>SARI</t>
  </si>
  <si>
    <t>SEST</t>
  </si>
  <si>
    <t>SGSI</t>
  </si>
  <si>
    <t>SKBR</t>
  </si>
  <si>
    <t>THBA</t>
  </si>
  <si>
    <t>TRAN</t>
  </si>
  <si>
    <t>TRIS</t>
  </si>
  <si>
    <t>TWTA</t>
  </si>
  <si>
    <t>USCH</t>
  </si>
  <si>
    <t>USGS</t>
  </si>
  <si>
    <t>USLA</t>
  </si>
  <si>
    <t>USNY</t>
  </si>
  <si>
    <t>USSE</t>
  </si>
  <si>
    <t>VECA</t>
  </si>
  <si>
    <t>VNHA</t>
  </si>
  <si>
    <t>ZAJO</t>
  </si>
  <si>
    <t>ISDA1993Commodity</t>
  </si>
  <si>
    <t>ISDA1996Equity</t>
  </si>
  <si>
    <t>ISDA1997Bullion</t>
  </si>
  <si>
    <t>ISDA1997GovernmentBond</t>
  </si>
  <si>
    <t>ISDA1998FX</t>
  </si>
  <si>
    <t>ISDA1999Credit</t>
  </si>
  <si>
    <t>ISDA2000</t>
  </si>
  <si>
    <t>ISDA2002Equity</t>
  </si>
  <si>
    <t>ISDA2003Credit</t>
  </si>
  <si>
    <t>ISDA2004Novation</t>
  </si>
  <si>
    <t>ISDA2005Commodity</t>
  </si>
  <si>
    <t>ISDA2006</t>
  </si>
  <si>
    <t>ISDA2006Inflation</t>
  </si>
  <si>
    <t>ISDA2008Inflation</t>
  </si>
  <si>
    <t>30/360</t>
  </si>
  <si>
    <t>30E/360</t>
  </si>
  <si>
    <t>30E/360.ISDA</t>
  </si>
  <si>
    <t>ACT/360</t>
  </si>
  <si>
    <t>ACT/365.FIXED</t>
  </si>
  <si>
    <t>ACT/365L</t>
  </si>
  <si>
    <t>ACT/ACT.AFB</t>
  </si>
  <si>
    <t>ACT/ACT.ICMA</t>
  </si>
  <si>
    <t>ACT/ACT.ISDA</t>
  </si>
  <si>
    <t>ACT/ACT.ISMA</t>
  </si>
  <si>
    <t>BUS/252</t>
  </si>
  <si>
    <t>BankOfCanada</t>
  </si>
  <si>
    <t>BankOfJapan</t>
  </si>
  <si>
    <t>Bloomberg</t>
  </si>
  <si>
    <t>FederalReserve</t>
  </si>
  <si>
    <t>FHLBSF</t>
  </si>
  <si>
    <t>SAFEX</t>
  </si>
  <si>
    <t>Telerate</t>
  </si>
  <si>
    <t>German</t>
  </si>
  <si>
    <t>ClearingService</t>
  </si>
  <si>
    <t>AUD-AONIA-OIS-COMPOUND</t>
  </si>
  <si>
    <t>AUD-AONIA-OIS-COMPOUND-SwapMarker</t>
  </si>
  <si>
    <t>AUD-BBR-AUBBSW</t>
  </si>
  <si>
    <t>AUD-BBR-BBSW</t>
  </si>
  <si>
    <t>AUD-BBR-BBSW-Bloomberg</t>
  </si>
  <si>
    <t>AUD-BBR-BBSY (BID)</t>
  </si>
  <si>
    <t>AUD-BBR-ISDC</t>
  </si>
  <si>
    <t>AUD-LIBOR-BBA</t>
  </si>
  <si>
    <t>AUD-LIBOR-BBA-Bloomberg</t>
  </si>
  <si>
    <t>AUD-LIBOR-Reference Banks</t>
  </si>
  <si>
    <t>AUD-Quarterly Swap Rate-ICAP</t>
  </si>
  <si>
    <t>AUD-Quarterly Swap Rate-ICAP-Reference Banks</t>
  </si>
  <si>
    <t>AUD-Semi-annual Swap Rate-ICAP</t>
  </si>
  <si>
    <t>AUD-Semi-Annual Swap Rate-ICAP-Reference Banks</t>
  </si>
  <si>
    <t>AUD-Swap Rate-Reuters</t>
  </si>
  <si>
    <t>BRL-CDI</t>
  </si>
  <si>
    <t>CAD-BA-CDOR</t>
  </si>
  <si>
    <t>CAD-BA-CDOR-Bloomberg</t>
  </si>
  <si>
    <t>CAD-BA-ISDD</t>
  </si>
  <si>
    <t>CAD-BA-Reference Banks</t>
  </si>
  <si>
    <t>CAD-BA-Reuters</t>
  </si>
  <si>
    <t>CAD-BA-Telerate</t>
  </si>
  <si>
    <t>CAD-CORRA-OIS-COMPOUND</t>
  </si>
  <si>
    <t>CAD-ISDA-Swap Rate</t>
  </si>
  <si>
    <t>CAD-LIBOR-BBA</t>
  </si>
  <si>
    <t>CAD-LIBOR-BBA-Bloomberg</t>
  </si>
  <si>
    <t>CAD-LIBOR-BBA-SwapMarker</t>
  </si>
  <si>
    <t>CAD-LIBOR-Reference Banks</t>
  </si>
  <si>
    <t>CAD-REPO-CORRA</t>
  </si>
  <si>
    <t>CAD-TBILL-ISDD</t>
  </si>
  <si>
    <t>CAD-TBILL-Reference Banks</t>
  </si>
  <si>
    <t>CAD-TBILL-Reuters</t>
  </si>
  <si>
    <t>CAD-TBILL-Telerate</t>
  </si>
  <si>
    <t>CHF USD-Basis Swaps-11:00-ICAP</t>
  </si>
  <si>
    <t>CHF-Annual Swap Rate</t>
  </si>
  <si>
    <t>CHF-Annual Swap Rate-Reference Banks</t>
  </si>
  <si>
    <t>CHF-ISDAFIX-Swap Rate</t>
  </si>
  <si>
    <t>CHF-LIBOR-BBA</t>
  </si>
  <si>
    <t>CHF-LIBOR-BBA-Bloomberg</t>
  </si>
  <si>
    <t>CHF-LIBOR-ISDA</t>
  </si>
  <si>
    <t>CHF-LIBOR-Reference Banks</t>
  </si>
  <si>
    <t>CHF-OIS-11:00-ICAP</t>
  </si>
  <si>
    <t>CHF-TOIS-OIS-COMPOUND</t>
  </si>
  <si>
    <t>CL-CLICP-Bloomberg</t>
  </si>
  <si>
    <t>CNY-Semi-Annual Swap Rate-11:00-BGCANTOR</t>
  </si>
  <si>
    <t>CNY-Semi-Annual Swap Rate-Reference Banks</t>
  </si>
  <si>
    <t>CZK-Annual Swap Rate-11:00-BGCANTOR</t>
  </si>
  <si>
    <t>CZK-Annual Swap Rate-Reference Banks</t>
  </si>
  <si>
    <t>CZK-PRIBOR-PRBO</t>
  </si>
  <si>
    <t>CZK-PRIBOR-Reference Banks</t>
  </si>
  <si>
    <t>DKK-CIBOR-DKNA13</t>
  </si>
  <si>
    <t>DKK-CIBOR-DKNA13-Bloomberg</t>
  </si>
  <si>
    <t>DKK-CIBOR-Reference Banks</t>
  </si>
  <si>
    <t>DKK-CIBOR2-DKNA13</t>
  </si>
  <si>
    <t>DKK-CITA-DKNA14-COMPOUND</t>
  </si>
  <si>
    <t>DKK-DKKOIS-OIS-COMPOUND</t>
  </si>
  <si>
    <t>EUR USD-Basis Swaps-11:00-ICAP</t>
  </si>
  <si>
    <t>EUR-Annual Swap Rate-10:00</t>
  </si>
  <si>
    <t>EUR-Annual Swap Rate-10:00-Bloomberg</t>
  </si>
  <si>
    <t>EUR-Annual Swap Rate-10:00-ICAP</t>
  </si>
  <si>
    <t>EUR-Annual Swap Rate-10:00-SwapMarker</t>
  </si>
  <si>
    <t>EUR-Annual Swap Rate-11:00</t>
  </si>
  <si>
    <t>EUR-Annual Swap Rate-11:00-Bloomberg</t>
  </si>
  <si>
    <t>EUR-Annual Swap Rate-11:00-ICAP</t>
  </si>
  <si>
    <t>EUR-Annual Swap Rate-11:00-SwapMarker</t>
  </si>
  <si>
    <t>EUR-Annual Swap Rate-3 Month</t>
  </si>
  <si>
    <t>EUR-Annual Swap Rate-3 Month-SwapMarker</t>
  </si>
  <si>
    <t>EUR-Annual Swap Rate-Reference Banks</t>
  </si>
  <si>
    <t>EUR-EONIA-AVERAGE</t>
  </si>
  <si>
    <t>EUR-EONIA-OIS-10:00-BGCANTOR</t>
  </si>
  <si>
    <t>EUR-EONIA-OIS-10:00-ICAP</t>
  </si>
  <si>
    <t>EUR-EONIA-OIS-11:00-ICAP</t>
  </si>
  <si>
    <t>EUR-EONIA-OIS-COMPOUND</t>
  </si>
  <si>
    <t>EUR-EONIA-OIS-COMPOUND-Bloomberg</t>
  </si>
  <si>
    <t>EUR-EONIA-Swap-Index</t>
  </si>
  <si>
    <t>EUR-EURIBOR-Act/365</t>
  </si>
  <si>
    <t>EUR-EURIBOR-Act/365-Bloomberg</t>
  </si>
  <si>
    <t>EUR-EURIBOR-Reference Banks</t>
  </si>
  <si>
    <t>EUR-EURIBOR-Reuters</t>
  </si>
  <si>
    <t>EUR-EURIBOR-Telerate</t>
  </si>
  <si>
    <t>EUR-EURONIA-OIS-COMPOUND</t>
  </si>
  <si>
    <t>EUR-ISDA-EURIBOR Swap Rate-11:00</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</si>
  <si>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</si>
  <si>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</si>
  <si>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</si>
  <si>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</si>
  <si>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</si>
  <si>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</si>
  <si>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</si>
  <si>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</si>
  <si>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</si>
  <si>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</si>
  <si>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</si>
  <si>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</si>
  <si>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</si>
  <si>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</si>
  <si>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</si>
  <si>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</si>
  <si>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</si>
  <si>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</si>
  <si>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</si>
  <si>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</si>
  <si>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</si>
  <si>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</si>
  <si>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</si>
  <si>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</si>
  <si>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</si>
  <si>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</si>
  <si>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</si>
  <si>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</si>
  <si>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</si>
  <si>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</si>
  <si>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</si>
  <si>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HKD-HIBOR-HIBOR=</t>
  </si>
  <si>
    <t>HKD-HIBOR-HKAB</t>
  </si>
  <si>
    <t>HKD-HIBOR-HKAB-Bloomberg</t>
  </si>
  <si>
    <t>HKD-HIBOR-ISDC</t>
  </si>
  <si>
    <t>HKD-HIBOR-Reference Banks</t>
  </si>
  <si>
    <t>HKD-HONIX-OIS-COMPOUND</t>
  </si>
  <si>
    <t>HKD-ISDA-Swap Rate-11:00</t>
  </si>
  <si>
    <t>HKD-ISDA-Swap Rate-4:00</t>
  </si>
  <si>
    <t>HKD-Quarterly-Annual Swap Rate-11:00-BGCANTOR</t>
  </si>
  <si>
    <t>HKD-Quarterly-Annual Swap Rate-4:00-BGCANTOR</t>
  </si>
  <si>
    <t>HKD-Quarterly-Annual Swap Rate-Reference Banks</t>
  </si>
  <si>
    <t>HUF-BUBOR-Reference Banks</t>
  </si>
  <si>
    <t>HUF-BUBOR-Reuters</t>
  </si>
  <si>
    <t>IDR-IDMA-Bloomberg</t>
  </si>
  <si>
    <t>IDR-IDRFIX</t>
  </si>
  <si>
    <t>IDR-SBI-Reuters</t>
  </si>
  <si>
    <t>IDR-Semi-Annual Swap Rate-11:00-BGCANTOR</t>
  </si>
  <si>
    <t>IDR-Semi-Annual Swap Rate-Reference Banks</t>
  </si>
  <si>
    <t>IDR-SOR-Reference Banks</t>
  </si>
  <si>
    <t>IDR-SOR-Reuters</t>
  </si>
  <si>
    <t>IDR-SOR-Telerate</t>
  </si>
  <si>
    <t>ILS-TELBOR-Reference Banks</t>
  </si>
  <si>
    <t>ILS-TELBOR01-Reuters</t>
  </si>
  <si>
    <t>INR-BMK</t>
  </si>
  <si>
    <t>INR-CMT</t>
  </si>
  <si>
    <t>INR-INBMK-REUTERS</t>
  </si>
  <si>
    <t>INR-MIBOR-OIS-COMPOUND</t>
  </si>
  <si>
    <t>INR-MIFOR</t>
  </si>
  <si>
    <t>INR-MIOIS</t>
  </si>
  <si>
    <t>INR-MITOR-OIS-COMPOUND</t>
  </si>
  <si>
    <t>INR-Reference Banks</t>
  </si>
  <si>
    <t>INR-Semi-Annual Swap Rate-11:30-BGCANTOR</t>
  </si>
  <si>
    <t>INR-Semi-Annual Swap Rate-Reference Banks</t>
  </si>
  <si>
    <t>ISK-REIBOR-Reference Banks</t>
  </si>
  <si>
    <t>ISK-REIBOR-Reuters</t>
  </si>
  <si>
    <t>JPY USD-Basis Swaps-11:00-ICAP</t>
  </si>
  <si>
    <t>JPY-BBSF-Bloomberg-10:00</t>
  </si>
  <si>
    <t>JPY-BBSF-Bloomberg-15:00</t>
  </si>
  <si>
    <t>JPY-ISDA-Swap Rate-10:00</t>
  </si>
  <si>
    <t>JPY-ISDA-Swap Rate-15:00</t>
  </si>
  <si>
    <t>JPY-LIBOR-BBA</t>
  </si>
  <si>
    <t>JPY-LIBOR-BBA-Bloomberg</t>
  </si>
  <si>
    <t>JPY-LIBOR-FRASETT</t>
  </si>
  <si>
    <t>JPY-LIBOR-ISDA</t>
  </si>
  <si>
    <t>JPY-LIBOR-Reference Banks</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</si>
  <si>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</si>
  <si>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</si>
  <si>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</si>
  <si>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</si>
  <si>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</si>
  <si>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</si>
  <si>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</si>
  <si>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</si>
  <si>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</si>
  <si>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</si>
  <si>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</si>
  <si>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</si>
  <si>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</si>
  <si>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</si>
  <si>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JPY-TSR-Telerate-10:00</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</si>
  <si>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</si>
  <si>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</si>
  <si>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</si>
  <si>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</si>
  <si>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</si>
  <si>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</si>
  <si>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</si>
  <si>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</si>
  <si>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</si>
  <si>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</si>
  <si>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</si>
  <si>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</si>
  <si>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</si>
  <si>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</si>
  <si>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</si>
  <si>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</si>
  <si>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</si>
  <si>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</si>
  <si>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</si>
  <si>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</si>
  <si>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</si>
  <si>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</si>
  <si>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</si>
  <si>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</si>
  <si>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</si>
  <si>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</si>
  <si>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</si>
  <si>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</si>
  <si>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</si>
  <si>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</si>
  <si>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</si>
  <si>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</si>
  <si>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</si>
  <si>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</si>
  <si>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</si>
  <si>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</si>
  <si>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</si>
  <si>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</si>
  <si>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</si>
  <si>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</si>
  <si>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</si>
  <si>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</si>
  <si>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</si>
  <si>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</si>
  <si>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</si>
  <si>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</si>
  <si>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</si>
  <si>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</si>
  <si>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</si>
  <si>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</si>
  <si>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</si>
  <si>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</si>
  <si>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</si>
  <si>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</si>
  <si>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</si>
  <si>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</si>
  <si>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</si>
  <si>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</si>
  <si>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</si>
  <si>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</si>
  <si>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</si>
  <si>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</si>
  <si>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</si>
  <si>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</si>
  <si>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</si>
  <si>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</si>
  <si>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</si>
  <si>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</si>
  <si>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</si>
  <si>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</si>
  <si>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</si>
  <si>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</si>
  <si>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</si>
  <si>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</si>
  <si>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</si>
  <si>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</si>
  <si>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</si>
  <si>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</si>
  <si>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</si>
  <si>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</si>
  <si>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</si>
  <si>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</si>
  <si>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</si>
  <si>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</si>
  <si>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</si>
  <si>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</si>
  <si>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</si>
  <si>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</si>
  <si>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</si>
  <si>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</si>
  <si>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</si>
  <si>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</si>
  <si>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</si>
  <si>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</si>
  <si>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</si>
  <si>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</si>
  <si>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</si>
  <si>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</si>
  <si>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</si>
  <si>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</si>
  <si>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</si>
  <si>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</si>
  <si>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</si>
  <si>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</si>
  <si>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</si>
  <si>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</si>
  <si>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</si>
  <si>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</si>
  <si>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</si>
  <si>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</si>
  <si>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</si>
  <si>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</si>
  <si>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</si>
  <si>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</si>
  <si>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</si>
  <si>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</si>
  <si>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</si>
  <si>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</si>
  <si>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</si>
  <si>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</si>
  <si>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</si>
  <si>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</si>
  <si>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</si>
  <si>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</si>
  <si>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</si>
  <si>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</si>
  <si>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</si>
  <si>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</si>
  <si>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</si>
  <si>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</si>
  <si>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D</t>
  </si>
  <si>
    <t>W</t>
  </si>
  <si>
    <t>M</t>
  </si>
  <si>
    <t>Y</t>
  </si>
  <si>
    <t>T</t>
  </si>
  <si>
    <t>Unweighted</t>
  </si>
  <si>
    <t>1/1</t>
  </si>
  <si>
    <t>ConfirmationPlatform</t>
  </si>
  <si>
    <t>Confirmation Platform.</t>
  </si>
  <si>
    <t>Supported Microsoft Office Excel Version:</t>
  </si>
  <si>
    <t>2007 or 2010 only (Note, Excel version 2003 only supports 256 columns at maximum and extra columns may be truncated without notice.)</t>
  </si>
  <si>
    <t>EUTA,USNY</t>
  </si>
  <si>
    <t>X(15)</t>
  </si>
  <si>
    <t>Agent Event Reference</t>
  </si>
  <si>
    <t>Agent Trade Reference</t>
  </si>
  <si>
    <t>2011-04-11</t>
  </si>
  <si>
    <t>AL</t>
  </si>
  <si>
    <t>New Trade (N) / Amendment (A) / Backloading (B) / All (AL)</t>
  </si>
  <si>
    <t>FxNonDeliverableForward</t>
  </si>
  <si>
    <t>Backloading</t>
  </si>
  <si>
    <t>Trade Reference</t>
  </si>
  <si>
    <t>Trade Event
Possible values:
New Trade
Amendment
Backloading</t>
  </si>
  <si>
    <t>It refers to the partyIdScheme of the partyId element within the party element referenced by the element below.</t>
  </si>
  <si>
    <t>Conditional; Required only if it is Backloading event</t>
  </si>
  <si>
    <t>LEI</t>
  </si>
  <si>
    <t>Backloading Date</t>
  </si>
  <si>
    <t>N,B</t>
  </si>
  <si>
    <t>Order Entry Timestamp</t>
  </si>
  <si>
    <t>Clearing Exemption</t>
  </si>
  <si>
    <t>Counterparty Origin</t>
  </si>
  <si>
    <t>Execution Type</t>
  </si>
  <si>
    <t>Electronic</t>
  </si>
  <si>
    <t>FpML</t>
  </si>
  <si>
    <t>Written</t>
  </si>
  <si>
    <t>Customer</t>
  </si>
  <si>
    <t>HouseAccount</t>
  </si>
  <si>
    <t>House Account</t>
  </si>
  <si>
    <t>ExecutionType</t>
  </si>
  <si>
    <t>Execution via electronic execution facility, derivatives contract market, or other electronic message such as an instant message.</t>
  </si>
  <si>
    <t>Voice</t>
  </si>
  <si>
    <t>Execution via a spoken agreement, for example over a telephone call.</t>
  </si>
  <si>
    <t>Execution via a written document.</t>
  </si>
  <si>
    <t>/trade/tradeHeader/partyTradeInformation/relatedParty/partyReference
with coding scheme of role equals to ConfirmationPlatform</t>
  </si>
  <si>
    <t>/executionDateTime</t>
  </si>
  <si>
    <t>AssetClass</t>
  </si>
  <si>
    <t>CounterpartyOrigin</t>
  </si>
  <si>
    <t>ForeignExchange</t>
  </si>
  <si>
    <t>ForeignExchange.</t>
  </si>
  <si>
    <t>AOLU</t>
  </si>
  <si>
    <t>Luanda</t>
  </si>
  <si>
    <t>AUBR</t>
  </si>
  <si>
    <t>Brisbane</t>
  </si>
  <si>
    <t>BWGA</t>
  </si>
  <si>
    <t>Gaborone</t>
  </si>
  <si>
    <t>CAOT</t>
  </si>
  <si>
    <t>Ottawa</t>
  </si>
  <si>
    <t>A cash-settled agreement between two parties regarding the future value of a currency exchange rate.</t>
  </si>
  <si>
    <t>EGCA</t>
  </si>
  <si>
    <t>Cairo</t>
  </si>
  <si>
    <t>CNY-CNREPOFIX=CFXS-Reuters</t>
  </si>
  <si>
    <t>KENA</t>
  </si>
  <si>
    <t>Nairobi</t>
  </si>
  <si>
    <t>KWKC</t>
  </si>
  <si>
    <t>Kuwait City</t>
  </si>
  <si>
    <t>MTVA</t>
  </si>
  <si>
    <t>Valletta</t>
  </si>
  <si>
    <t>QADO</t>
  </si>
  <si>
    <t>Doha</t>
  </si>
  <si>
    <t>TZDA</t>
  </si>
  <si>
    <t>UGKA</t>
  </si>
  <si>
    <t>Kampala</t>
  </si>
  <si>
    <t>ZMLU</t>
  </si>
  <si>
    <t>Lusaka</t>
  </si>
  <si>
    <t>Agreement Time</t>
  </si>
  <si>
    <t>Asset Class</t>
  </si>
  <si>
    <t>Payer Party Name</t>
  </si>
  <si>
    <t>/payment/payerPartyReference/partyName</t>
  </si>
  <si>
    <t>/payment/receiverPartyReference/partyName</t>
  </si>
  <si>
    <t>/trade/collateral/independentAmount/payerPartyReference/partyName</t>
  </si>
  <si>
    <t>/trade/calculationAgent/calculationAgentPartyReference/partyName</t>
  </si>
  <si>
    <t>Industrial Sector</t>
  </si>
  <si>
    <t>Purpose</t>
  </si>
  <si>
    <t>Unique Product Identifier (UPI)</t>
  </si>
  <si>
    <t>Submission Timestamp for Clearing</t>
  </si>
  <si>
    <t>Clearing Timestamp</t>
  </si>
  <si>
    <t>Execution Venue</t>
  </si>
  <si>
    <t>Conditional; Either Trade Reference or Agent Trade Reference or User Trade Reference or Unique Transaction Identifier (UTI)</t>
  </si>
  <si>
    <t>CP Trade Reference</t>
  </si>
  <si>
    <t>/trade/tradeHeader/partyTradeInformation/relatedParty/partyReference
with coding scheme of role equals to ClearingService</t>
  </si>
  <si>
    <t>Desk ID</t>
  </si>
  <si>
    <t>Trader ID</t>
  </si>
  <si>
    <t>X(3)</t>
    <phoneticPr fontId="4" type="noConversion"/>
  </si>
  <si>
    <t>Conditional; Either Agent Event Reference or User Event Reference</t>
  </si>
  <si>
    <t>Action Type
Possible values:
Request</t>
  </si>
  <si>
    <t>Purpose of the file
For reporting view, this must be "Reporting".</t>
  </si>
  <si>
    <t>Confirmed</t>
  </si>
  <si>
    <t>Linked Independent Amount</t>
  </si>
  <si>
    <t>X(3)</t>
    <phoneticPr fontId="4" type="noConversion"/>
  </si>
  <si>
    <t>Counterparty Industrial Sector</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</si>
  <si>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</si>
  <si>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</si>
  <si>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</si>
  <si>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</si>
  <si>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</si>
  <si>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</si>
  <si>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</si>
  <si>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</si>
  <si>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</si>
  <si>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</si>
  <si>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</si>
  <si>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ID</t>
  </si>
  <si>
    <t>Party Name</t>
  </si>
  <si>
    <t>Payer Party</t>
  </si>
  <si>
    <t>Receiver Party</t>
  </si>
  <si>
    <t>Exchanged Currency 1 - Payer Party</t>
  </si>
  <si>
    <t>Exchanged Currency 2 - Payer Party</t>
  </si>
  <si>
    <t>Reporting For</t>
  </si>
  <si>
    <t>Submission of Order Entry Timestamp</t>
  </si>
  <si>
    <t>Parent Originator</t>
  </si>
  <si>
    <t>Parent Counterparty</t>
  </si>
  <si>
    <t>Product Sub-type</t>
  </si>
  <si>
    <t>/trade/fxSingleLeg/productType
To specify standard FpML product type, one may use the following coding scheme:
http://www.fpml.org/coding-scheme/product-type-simple</t>
  </si>
  <si>
    <t>/trade/tradeHeader/partyTradeIdentifier/tradeId
with URI http://www.hkicl.com.hk/scheme/hktr/trade-ref</t>
  </si>
  <si>
    <t>ProductSubType</t>
  </si>
  <si>
    <t>Master Supplement Date</t>
  </si>
  <si>
    <t>Bilateral Comments</t>
  </si>
  <si>
    <t xml:space="preserve">The date on which the master supplement was signed. </t>
  </si>
  <si>
    <t>Trade Party 1</t>
  </si>
  <si>
    <t>Trade Party 2</t>
  </si>
  <si>
    <t>SGX</t>
  </si>
  <si>
    <t>Singapore Exchange</t>
  </si>
  <si>
    <t>Central Counterparty ID</t>
  </si>
  <si>
    <t>Are one or more counterparties to the contract transaction exempted from clearing?</t>
  </si>
  <si>
    <t>Clearing</t>
  </si>
  <si>
    <t>Party 1 ID</t>
  </si>
  <si>
    <t>Party 1 Name</t>
  </si>
  <si>
    <t>Party 2 ID</t>
  </si>
  <si>
    <t>Party 2 Name</t>
  </si>
  <si>
    <t>Fixing Date - Adjustments</t>
  </si>
  <si>
    <t>Reporting</t>
  </si>
  <si>
    <t>TREntityID</t>
  </si>
  <si>
    <t>Counterparty before CCP Novation</t>
  </si>
  <si>
    <t>/trade/tradeHeader/partyTradeInformation/relatedParty/partyReference</t>
  </si>
  <si>
    <t>/trade/tradeHeader/partyTradeInformation/relatedParty/partyReference/partyName</t>
  </si>
  <si>
    <t>X(35)</t>
  </si>
  <si>
    <t>Value Date - Adjustments</t>
  </si>
  <si>
    <t>ExternalTRIdentifier</t>
  </si>
  <si>
    <t>DTCC</t>
  </si>
  <si>
    <t>The Depository Trust &amp; Clearing Corporation</t>
  </si>
  <si>
    <t>CounterpartyBeforeCCPNovation</t>
  </si>
  <si>
    <t>Counterparty Before CCP Novation</t>
  </si>
  <si>
    <t>The remarks of the trade event for internal reference</t>
  </si>
  <si>
    <t>A classification of the type of product.
For the valid values of Product Type, please refer to "ProductType" as stipulated in the worksheet of "Reporting - Ref - Enumerations and coding schemes.xls"</t>
  </si>
  <si>
    <t>A classification of the sub-type of product.
For the valid values of Product Sub-type, please refer to "ProductSubType" as stipulated in the worksheet of "Reporting - Ref - Enumerations and coding schemes.xls"</t>
  </si>
  <si>
    <t>The date of the payment. This date may be subject to adjustment in accordance with a business day convention.
For the valid values of Business Day Convention, please refer to "businessDayConvention" as stipulated in the worksheet of "Reporting - Ref - Enumerations and coding schemes.xls"
For the valid values of Business Center, please refer to "BusinessCenter" as stipulated in the worksheet of "Reporting - Ref - Enumerations and coding schemes.xls"</t>
  </si>
  <si>
    <t>Rate Source</t>
  </si>
  <si>
    <t>Rate Source Page</t>
  </si>
  <si>
    <t>Hour Minute Time</t>
  </si>
  <si>
    <t>Rate Source Page Heading</t>
  </si>
  <si>
    <t>yes</t>
  </si>
  <si>
    <t>Rate Source Heading</t>
  </si>
  <si>
    <t>Field Definition - File Level Request for Reporting View</t>
  </si>
  <si>
    <t>The method by which the exchange rate is quoted. 
For the valid values of Quote Basis, please refer to "quoteBasis" as stipulated in the worksheet of "Reporting - Ref - Enumerations and coding schemes.xls"</t>
  </si>
  <si>
    <t>The method by which the exchange rate is quoted. 
How an exchange rate is quoted. 
For the valid values of Quote Basis, please refer to "quoteBasis" as stipulated in the worksheet of "Reporting - Ref - Enumerations and coding schemes.xls"</t>
  </si>
  <si>
    <t>Submitting Party (Type)</t>
  </si>
  <si>
    <t>Reporting Party (Type)</t>
  </si>
  <si>
    <t>Payer (Type)</t>
  </si>
  <si>
    <t>Party 1 (Type)</t>
  </si>
  <si>
    <t>Party 2 (Type)</t>
  </si>
  <si>
    <t>/trade/fxSingleLeg/nonDeliverableSettlement/tr:fixingDateAdjustments/businessDayConvention</t>
  </si>
  <si>
    <t>/Events.model</t>
  </si>
  <si>
    <t>/tr:backloadingDate</t>
  </si>
  <si>
    <t>/tr:partyEventInformation/tr:confirmed</t>
  </si>
  <si>
    <t>/tr:partyEventInformation/tr:eventProcessingTimestamps/tr:orderEntryTimestamp</t>
  </si>
  <si>
    <t>/tr:partyEventInformation/tr:eventProcessingTimestamps/tr:submissionOfOrderEntryTimestamp</t>
  </si>
  <si>
    <t>/tr:partyEventInformation/tr:executionType</t>
  </si>
  <si>
    <t>/tr:partyEventInformation/tr:executionVenueType</t>
  </si>
  <si>
    <t>/tr:partyEventInformation/tr:remarks</t>
  </si>
  <si>
    <t>/trade/tradeHeader/partyTradeInformation/unit
with unitScheme="http://www.hkicl.com.hk/scheme/hktr/unit"</t>
  </si>
  <si>
    <t>/trade/tradeHeader/partyTradeInformation/trader
with traderScheme="http://www.hkicl.com.hk/scheme/hktr/trader"</t>
  </si>
  <si>
    <t>/tr:tradeParty1</t>
  </si>
  <si>
    <t>/tr:tradeParty2</t>
  </si>
  <si>
    <t>/tr:bilateralComments</t>
  </si>
  <si>
    <t>/tr:specialTermsIndicator</t>
  </si>
  <si>
    <t>/trade/tradeHeader/partyTradeInformation/tr:specialTerms</t>
  </si>
  <si>
    <t>/trade/tradeHeader/partyTradeInformation/tr:clearing</t>
  </si>
  <si>
    <t>/trade/tradeHeader/partyTradeInformation/tr:counterPartyOrigin</t>
  </si>
  <si>
    <t>/trade/tradeHeader/partyTradeInformation/tr:parentOriginator</t>
  </si>
  <si>
    <t>/trade/tradeHeader/partyTradeInformation/tr:parentOriginator/partyName</t>
  </si>
  <si>
    <t>/trade/tradeHeader/partyTradeInformation/tr:parentCounterparty</t>
  </si>
  <si>
    <t>/trade/tradeHeader/partyTradeInformation/tr:parentCounterparty/partyName</t>
  </si>
  <si>
    <t>/trade/tradeHeader/partyTradeInformation/tr:industrialSector</t>
  </si>
  <si>
    <t>/trade/tradeHeader/partyTradeInformation/tr:clearingExemption</t>
  </si>
  <si>
    <t>/trade/brokerPartyReference</t>
  </si>
  <si>
    <t>/trade/brokerPartyReference/partyName</t>
  </si>
  <si>
    <t>/trade/tradeHeader/partyTradeIdentifier/tradeId
with URI http://www.hkicl.com.hk/scheme/hktr/agent-trade-ref</t>
  </si>
  <si>
    <t>/trade/tradeHeader/partyTradeIdentifier/tradeId
with URI http://www.hkicl.com.hk/scheme/hktr/user-trade-ref</t>
  </si>
  <si>
    <t>/trade/tradeHeader/partyTradeIdentifier/tradeId
with URI http://www.fpml.org/coding-scheme/external/unique-transaction-identifier</t>
  </si>
  <si>
    <t>/trade/documentation/tr:masterSupplementDate</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</si>
  <si>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</si>
  <si>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</si>
  <si>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</si>
  <si>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</si>
  <si>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Business Center code is a 4-Character code that must adhere to the FpML Business Center Scheme.
For the valid values of Business Center, please refer to "BusinessCenter" as stipulated in the worksheet of "Reporting - Ref - Enumerations and coding schemes.xls"</t>
  </si>
  <si>
    <t>An information source for obtaining a market rate. For example Bloomberg, Reuters, Telerate etc.
For the valid values of Primary Spot Rate Source, please refer to "InformationProvider" as stipulated in the worksheet of "Reporting - Ref - Enumerations and coding schemes.xls"</t>
  </si>
  <si>
    <t>An information source for obtaining a market rate. For example Bloomberg, Reuters, Telerate etc.
For the valid values of Secondary Spot Rate Source, please refer to "InformationProvider" as stipulated in the worksheet of "Reporting - Ref - Enumerations and coding schemes.xls"</t>
  </si>
  <si>
    <t>EventStatus</t>
  </si>
  <si>
    <t>instrumentIdSource</t>
  </si>
  <si>
    <t>Unmatched</t>
  </si>
  <si>
    <t>It indicates an input trade event is completely or partially unmatched with counterparty trade event(s).</t>
  </si>
  <si>
    <t>http://www.fpml.org/spec/2002/instrument-id-Bloomberg-1-0</t>
  </si>
  <si>
    <t>Bloomberg ticker symbol</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</si>
  <si>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</si>
  <si>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</si>
  <si>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</si>
  <si>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</si>
  <si>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</si>
  <si>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</si>
  <si>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</si>
  <si>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</si>
  <si>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</si>
  <si>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</si>
  <si>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</si>
  <si>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</si>
  <si>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</si>
  <si>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</si>
  <si>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</si>
  <si>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</si>
  <si>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</si>
  <si>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</si>
  <si>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</si>
  <si>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</si>
  <si>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A specific page for the rate source for obtaining a market rate.
The value of this field will always be converted into uppercase characters for UI screen / report presentation purpose.</t>
  </si>
  <si>
    <t>The heading for the rate source on a given rate source page.
The value of this field will always be converted into uppercase characters for UI screen / report presentation purpose.</t>
  </si>
  <si>
    <t>The definitions such as those published by ISDA that will define the terms of the trade.
For the valid values of Definitions Type, please refer to "ContractualDefinitions" as stipulated in the worksheet of "Reporting - Ref - Enumerations and coding schemes.xls"</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</si>
  <si>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t>
  </si>
  <si>
    <t>The version of the master agreement.
For the valid values of Master Agreement Version, please refer to "MasterAgreementVersion" as stipulated in the worksheet of "Reporting - Ref - Enumerations and coding schemes.xls"</t>
  </si>
  <si>
    <t xml:space="preserve">The date on which the master agreement was signed. </t>
  </si>
  <si>
    <t>T20120430123456</t>
  </si>
  <si>
    <t>2011-01-31 11:22:33</t>
  </si>
  <si>
    <t>X(80)</t>
  </si>
  <si>
    <t>Type of Parent Originator
For the valid values of Type, please refer to "PartyIdentifierType" as stipulated in the worksheet of "Reporting - Ref - Enumerations and coding schemes.xls"</t>
  </si>
  <si>
    <t>Type of Parent Counterparty
For the valid values of Type, please refer to "PartyIdentifierType" as stipulated in the worksheet of "Reporting - Ref - Enumerations and coding schemes.xls"</t>
  </si>
  <si>
    <t>/payment/paymentAmount/currency</t>
  </si>
  <si>
    <t>/trade/tradeHeader/partyTradeInformation/relatedParty/partyReference
with coding scheme of role equals to CounterpartyBeforeCCPNovation</t>
  </si>
  <si>
    <t>/trade/fxSingleLeg/productId</t>
  </si>
  <si>
    <t>/trade/fxSingleLeg/assetClass</t>
  </si>
  <si>
    <t>Required except type is ''MaskedPartyID''</t>
  </si>
  <si>
    <t>CNY</t>
  </si>
  <si>
    <t>USD</t>
  </si>
  <si>
    <t>Conditional; Required when this data field is populated</t>
  </si>
  <si>
    <t>Cleared</t>
  </si>
  <si>
    <t>Post trade event effective date</t>
  </si>
  <si>
    <t>Conditional; Required when this data field is populated, except type is ''MaskedPartyID''</t>
  </si>
  <si>
    <t>Type of Payer Party
For the valid values of Type, please refer to "PartyIdentifierType" as stipulated in the worksheet of "Reporting - Ref - Enumerations and coding schemes.xls"</t>
  </si>
  <si>
    <t>Unique Transaction Identifier (UTI) Indicator</t>
  </si>
  <si>
    <t>Conditional; Required when this data field is populated except type is ''MaskedPartyID''</t>
  </si>
  <si>
    <t>X(276)</t>
  </si>
  <si>
    <t>Conditional; Required when Party 1 is populated</t>
  </si>
  <si>
    <t>Conditional; Required when Party 1 is populated, except type is ''MaskedPartyID'</t>
  </si>
  <si>
    <t>Conditional; Required when Party 2 is populated</t>
  </si>
  <si>
    <t>Conditional; Required when Party 2 is populated, except type is ''MaskedPartyID''</t>
  </si>
  <si>
    <t>Conditional; Either (Party 1/2) or Calculation Agent Party Type; Required when Party 1 is populated.</t>
  </si>
  <si>
    <t>Conditional; Required when Party 1 is populated, except type is ''MaskedPartyID''</t>
  </si>
  <si>
    <t>Conditional; Required when Party 2  is populated, except type is ''MaskedPartyID''</t>
  </si>
  <si>
    <t>Conditional; Either (Party 1/2) or Calculation Agent Party Type</t>
  </si>
  <si>
    <t>Payer ID</t>
  </si>
  <si>
    <t>Conditional; Required when payer is populated</t>
  </si>
  <si>
    <t>Conditional; Required when payer is populated, except type is ''MaskedPartyID''</t>
  </si>
  <si>
    <t>Conditional; Required when amount is populated</t>
  </si>
  <si>
    <t>Conditional; Required when currency is populated</t>
  </si>
  <si>
    <t>Number of Trade Event Requests</t>
  </si>
  <si>
    <t>Total number of Trade Event Requests in the csv file.</t>
  </si>
  <si>
    <t>Request File Structure</t>
  </si>
  <si>
    <t>Each request file contains 
- one file level request and;
- one or more trade event requests.</t>
  </si>
  <si>
    <t>Enter the file level information in the worksheet "Input Template - File". The field definitions are specified in the worksheet "Field Definition - Level".</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</si>
  <si>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</si>
  <si>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</si>
  <si>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Type of Receiver Party
For the valid values of Type, please refer to "PartyIdentifierType" as stipulated in the worksheet of "Reporting - Ref - Enumerations and coding schemes.xls"</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</si>
  <si>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t>
  </si>
  <si>
    <t>/trade/tradeHeader/partyTradeInformation/tr:cleared</t>
  </si>
  <si>
    <t>Collateralized</t>
  </si>
  <si>
    <t>Uncollateralized</t>
  </si>
  <si>
    <t>/trade/tradeHeader/partyTradeInformation/tr:collateralizationType</t>
  </si>
  <si>
    <t>Verification Type</t>
  </si>
  <si>
    <t>/trade/tradeHeader/partyTradeInformation/tr:verificationMethod</t>
  </si>
  <si>
    <t xml:space="preserve">/trade/fxSingleLeg/productType
To specify HKICL product sub-type, use the extended scheme provided by HKICL:
http://www.hkicl.com.hk/scheme/hktr/product-sub-type </t>
  </si>
  <si>
    <t>An optional element used for deals consummated in the FX Forwards market. Forward points represent the interest rate differential between the two currencies traded and are quoted as a premium or a discount. Forward points are added to, or subtracted from, the spot rate to create the rate of the forward trade.</t>
  </si>
  <si>
    <t>Conditional; Either (Party 1/2) or Calculation Agent Party Type; Required when Party 2 is populated.</t>
  </si>
  <si>
    <t>Execution Agent</t>
  </si>
  <si>
    <t>/trade/tradeHeader/partyTradeInformation/relatedParty/partyReference
with coding scheme of role equals to ExecutionAgent</t>
  </si>
  <si>
    <t>Counterparty Execution Agent</t>
  </si>
  <si>
    <t>Clearing Broker</t>
  </si>
  <si>
    <t>/trade/tradeHeader/partyTradeInformation/relatedParty/partyReference
with coding scheme of role equals to ClearingBroker</t>
  </si>
  <si>
    <t>Counterparty Clearing Broker</t>
  </si>
  <si>
    <t>/tr:tradeParty1/partyName</t>
  </si>
  <si>
    <t>/tr:tradeParty2/partyName</t>
  </si>
  <si>
    <t>Details of the special terms.</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</si>
  <si>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</si>
  <si>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</si>
  <si>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</si>
  <si>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The business day convention to apply to the value date if it would otherwise fall on a day that is not a business day in the specified financial business centers.
For the valid values of Business Day Convention, please refer to "businessDayConvention" as stipulated in the worksheet of "Reporting - Ref - Enumerations and coding schemes.xls"
For the valid values of Business Center, please refer to "BusinessCenter" as stipulated in the worksheet of "Reporting - Ref - Enumerations and coding schemes.xls"</t>
  </si>
  <si>
    <t xml:space="preserve">Conditional; Required when
this data field is populated
</t>
  </si>
  <si>
    <t>Prop_001-abc</t>
  </si>
  <si>
    <t>Executing Broker / Prime Broker</t>
  </si>
  <si>
    <t>Counterparty Executing Broker / Prime Broker</t>
  </si>
  <si>
    <t>Conditional; Required when UTI Indicator is Yes; Not allowed otherwise</t>
  </si>
  <si>
    <t>Conditional; Required when Confirmation Platform ID is not ''OTHERS'' or ''PAPER''; Not allowed otherwise</t>
  </si>
  <si>
    <t>Conditional; Required only when the field 'Clearing' is input with 'Yes'; Not allowed otherwise</t>
  </si>
  <si>
    <t xml:space="preserve">/trade/tradeHeader/partyTradeInformation/relatedParty/partyReference
with coding scheme of role equals to ExecutingBroker or PrimeBroker or NotApplicable
</t>
  </si>
  <si>
    <t>Identification code of Payer Party</t>
  </si>
  <si>
    <t>Identification code of Receiver Party</t>
  </si>
  <si>
    <t>Identification code of Execution Agent</t>
  </si>
  <si>
    <t>Identification code of Counterparty Execution Agent</t>
  </si>
  <si>
    <t>Identification code of Clearing Broker</t>
  </si>
  <si>
    <t>Identification code of Counterparty Clearing Broker</t>
  </si>
  <si>
    <t>Identification code of Parent Originator</t>
  </si>
  <si>
    <t>Identification code of Parent Counterparty</t>
  </si>
  <si>
    <t>Type of Broker Party 1
For the valid values of Type, please refer to "PartyIdentifierType" as stipulated in the worksheet of "Reporting - Ref - Enumerations and coding schemes.xls"</t>
  </si>
  <si>
    <t>Identification code of Broker Party 1</t>
  </si>
  <si>
    <t>Type of Broker Party 2
For the valid values of Type, please refer to "PartyIdentifierType" as stipulated in the worksheet of "Reporting - Ref - Enumerations and coding schemes.xls"</t>
  </si>
  <si>
    <t>Identification code of Broker Party 2</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</si>
  <si>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</si>
  <si>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t>
  </si>
  <si>
    <t>Submit the CSV file via the valid channel of HKMA TR system.</t>
  </si>
  <si>
    <t>CollateralType</t>
  </si>
  <si>
    <t>VerificationMethod</t>
  </si>
  <si>
    <t>Fully</t>
  </si>
  <si>
    <t>Both initial margin (independent amount) and variation margin will be posted.</t>
  </si>
  <si>
    <t>AFB</t>
  </si>
  <si>
    <t>AFB Master Agreement for Foreign Exchange and Derivatives Transactions</t>
  </si>
  <si>
    <t>ClearingBroker</t>
  </si>
  <si>
    <t>Clearing 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</si>
  <si>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</si>
  <si>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</si>
  <si>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</si>
  <si>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</si>
  <si>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</si>
  <si>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</si>
  <si>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</si>
  <si>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Variation margin (but not initial margin) will be posted.</t>
  </si>
  <si>
    <t>NonElectronic</t>
  </si>
  <si>
    <t>Verification via a human-readable written document (possibly transmitted electronically).</t>
  </si>
  <si>
    <t>NonExercisingParty</t>
  </si>
  <si>
    <t>The party that is given notice of exercise. Per 2000 ISDA Definitions, Section 11.1. Parties, paragraph (e).</t>
  </si>
  <si>
    <t>JSCC</t>
  </si>
  <si>
    <t>Japan Securities Clearing Corporation</t>
  </si>
  <si>
    <t>OneWay</t>
  </si>
  <si>
    <t>Applies to Transparency view only. One party will post some form of collateral (initial margin or variation margin).</t>
  </si>
  <si>
    <t>GTR</t>
  </si>
  <si>
    <t>Global Trade Repository</t>
  </si>
  <si>
    <t>Unverified</t>
  </si>
  <si>
    <t>No separate verification process is used.</t>
  </si>
  <si>
    <t>No collateral is posted for this trade.</t>
  </si>
  <si>
    <t>LEAP</t>
  </si>
  <si>
    <t>Leadership in Energy Automated Processing</t>
  </si>
  <si>
    <t>Swiss</t>
  </si>
  <si>
    <t>Swiss Master Agreement for OTC Derivatives Instruments</t>
  </si>
  <si>
    <t>ExecutingBroker</t>
  </si>
  <si>
    <t>Executing Broker.</t>
  </si>
  <si>
    <t>EFETGas</t>
  </si>
  <si>
    <t>EFET General Agreement Concerning The Delivery And Acceptance of Natural Gas</t>
  </si>
  <si>
    <t>ExecutionAgent</t>
  </si>
  <si>
    <t>Execution Agent.</t>
  </si>
  <si>
    <t>Other central clearing party not included in the list.</t>
  </si>
  <si>
    <t>EFETElectricity</t>
  </si>
  <si>
    <t>EFET General Agreement Concerning the Delivery and Acceptance of Electricity</t>
  </si>
  <si>
    <t>LBMA 1994 International Bullion Master Agreement Terms</t>
  </si>
  <si>
    <t>Not Applicable. (For CSV only.)</t>
  </si>
  <si>
    <t>GTMA</t>
  </si>
  <si>
    <t>FOA Grid Trade Master Agreement</t>
  </si>
  <si>
    <t>PrimeBroker</t>
  </si>
  <si>
    <t>PrimeBroker.</t>
  </si>
  <si>
    <t>EEIPower</t>
  </si>
  <si>
    <t>EEI Master Power Purchase and Sale Agreement</t>
  </si>
  <si>
    <t>NAESBGas</t>
  </si>
  <si>
    <t>NAESB Base Contract for Sale and Purchase of Natural Gas</t>
  </si>
  <si>
    <t>BHMA</t>
  </si>
  <si>
    <t>Manama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</si>
  <si>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</si>
  <si>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</si>
  <si>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</si>
  <si>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</si>
  <si>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</si>
  <si>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</si>
  <si>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</si>
  <si>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</si>
  <si>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</si>
  <si>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</si>
  <si>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</si>
  <si>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Calgary</t>
  </si>
  <si>
    <t>CAWI</t>
  </si>
  <si>
    <t>Winnipeg</t>
  </si>
  <si>
    <t>DELE</t>
  </si>
  <si>
    <t>INND</t>
  </si>
  <si>
    <t>New Delhi, India</t>
  </si>
  <si>
    <t>USDC</t>
  </si>
  <si>
    <t>Washington, District of Columbia</t>
  </si>
  <si>
    <t>USDN</t>
  </si>
  <si>
    <t>Denver</t>
  </si>
  <si>
    <t>USHO</t>
  </si>
  <si>
    <t>Houston</t>
  </si>
  <si>
    <t>USMN</t>
  </si>
  <si>
    <t>Minneapolis</t>
  </si>
  <si>
    <t>Wichita</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</si>
  <si>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</si>
  <si>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</si>
  <si>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</si>
  <si>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</si>
  <si>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</si>
  <si>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</si>
  <si>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</si>
  <si>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</si>
  <si>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</si>
  <si>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</si>
  <si>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</si>
  <si>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</si>
  <si>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 xml:space="preserve">Confirmation Platform Trade Reference
</t>
  </si>
  <si>
    <t>Identification code of Calculation Agent Party 1</t>
  </si>
  <si>
    <t>Identification code of Calculation Agent Party 2</t>
  </si>
  <si>
    <t>Type of Execution Agent
For the valid values of Type, please refer to "PartyIdentifierType" as stipulated in the worksheet of "Reporting - Ref - Enumerations and coding schemes.xls"</t>
  </si>
  <si>
    <t>Type of Counterparty Execution Agent
For the valid values of Type, please refer to "PartyIdentifierType" as stipulated in the worksheet of "Reporting - Ref - Enumerations and coding schemes.xls"</t>
  </si>
  <si>
    <t>Type of Counterparty Clearing Broker
For the valid values of Type, please refer to "PartyIdentifierType" as stipulated in the worksheet of "Reporting - Ref - Enumerations and coding schemes.xls"</t>
  </si>
  <si>
    <t xml:space="preserve">AsSpecifiedInMasterAgreement </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</si>
  <si>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</si>
  <si>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</si>
  <si>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</si>
  <si>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</si>
  <si>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</si>
  <si>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</si>
  <si>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Unique Product Identifier
The UPI will be in the format: 
Product ID Type|Product ID Value
The maximum length of Product ID Type and Product ID Value are 20 and 255 respectively. 
For the valid values of Product ID Type, please refer to "ProductIdType" as stipulated in the worksheet of "Reporting - Ref - Enumerations and coding schemes.xls"</t>
  </si>
  <si>
    <t>X(63) * 5
[max 5 definitions type]</t>
  </si>
  <si>
    <t>OTCClear</t>
  </si>
  <si>
    <t>Format Example</t>
  </si>
  <si>
    <t xml:space="preserve">/tr:utiIndicator
</t>
  </si>
  <si>
    <t>ErID0</t>
  </si>
  <si>
    <t>Unique event reference generated by the agent; Not allowed by Reporting Party.</t>
  </si>
  <si>
    <t>AgentERID0</t>
  </si>
  <si>
    <t>Unique event reference generated by the Reporting Party; Not allowed by Agent.</t>
  </si>
  <si>
    <t>UserERID0</t>
  </si>
  <si>
    <t>This is used to correlate the event request to the designated trade.
This field is not allowed by Reporting Party.</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</si>
  <si>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</si>
  <si>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</si>
  <si>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</si>
  <si>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</si>
  <si>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</si>
  <si>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</si>
  <si>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Describe how the trade was executed.
For the valid values of Execution Type, please refer to "ExecutionType" as stipulated in the worksheet of "Reporting - Ref - Enumerations and coding schemes.xls"</t>
  </si>
  <si>
    <t>Remarks1,Remarks2</t>
  </si>
  <si>
    <t>The code of the Central Counterparty that the trade is anticipated to be cleared through. This field should leave blank if the trade is not cleared through Central Counterparty.
For the valid values of Central Counterparty  ID, please refer to "CCPIdentifier" as stipulated in the worksheet "Reporting - Ref - Enumerations and coding schemes.xls"</t>
  </si>
  <si>
    <t>Counterparty type of the original trade. Applicable when the trade is novated to face CCP.
For the valid values of Type, please refer to "PartyIdentifierType" as stipulated in the worksheet of "Reporting - Ref - Enumerations and coding schemes.xls"</t>
  </si>
  <si>
    <t>Counterparty ID of the original trade. Applicable when the trade is novated to face CCP.</t>
  </si>
  <si>
    <t>PropDesk01a</t>
  </si>
  <si>
    <t>XYz123</t>
  </si>
  <si>
    <t>The time and date when the trade was executed as in Coordinated Universal Time (UTC) of Hong Kong zone (UTC+8:00).</t>
  </si>
  <si>
    <t>Indicates whether a transaction was done on behalf of a customer or house account
For the valid values of Type, please refer to "CounterpartyOrigin" as stipulated in the worksheet of "Reporting - Ref - Enumerations and coding schemes.xls"</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</si>
  <si>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</si>
  <si>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</si>
  <si>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t>
  </si>
  <si>
    <t>Type of Independent Amount Payer
For the valid values of Type, please refer to "PartyIdentifierType" as stipulated in the worksheet of "Reporting - Ref - Enumerations and coding schemes.xls"</t>
  </si>
  <si>
    <t>Identification code of Independent Amount Payer</t>
  </si>
  <si>
    <t>Type of Linked Independent Amount Payer
For the valid values of Type, please refer to "PartyIdentifierType" as stipulated in the worksheet of "Reporting - Ref - Enumerations and coding schemes.xls"</t>
  </si>
  <si>
    <t>Identification code of Linked Independent Amount Payer</t>
  </si>
  <si>
    <t>The monetary quantity in currency units.</t>
  </si>
  <si>
    <t>2014-01-31</t>
  </si>
  <si>
    <t>2014-01-29</t>
  </si>
  <si>
    <t>Describes the specific date when a non-deliverable forward will "fix" against a particular rate, which will be used to compute the ultimate cash settlement.</t>
  </si>
  <si>
    <t>Describes the type of venue where trade was executed, e.g. via an execution facility or privately.
For the valid values of Execution Venue, please refer to "ExecutionVenueType" as stipulated in the worksheet of "Reporting - Ref - Enumerations and coding schemes.xls"</t>
  </si>
  <si>
    <t>The code of the Confirmation Platform where the trade is confirmed.
For the valid values of Confirmation Platform ID, please refer to "CPIdentifier" as stipulated in the worksheet "Reporting - Ref - Enumerations and coding schemes.xls"</t>
  </si>
  <si>
    <t>Indicates whether the contract is collateralized and how.
For the valid values of Collateralized, please refer to "CollateralType" as stipulated in the worksheet of "Reporting - Ref - Enumerations and coding schemes.xls"</t>
  </si>
  <si>
    <t>Indicates whether the trade data was verified and how.
For the valid values of Verification Type, please refer to "VerificationMethod" as stipulated in the worksheet of "Reporting - Ref - Enumerations and coding schemes.xls"</t>
  </si>
  <si>
    <t>Trade date of the contract.</t>
  </si>
  <si>
    <t>Exchange rate on the value date based on the quoted currency pair quote basis specified.</t>
  </si>
  <si>
    <t>Current market rate for the particular currency pair.</t>
  </si>
  <si>
    <t>Settlement Agent of the Trade Party</t>
  </si>
  <si>
    <t>Type of Settlement Agent of the Trade Party
For the valid values of Type, please refer to "PartyIdentifierType" as stipulated in the worksheet of "Reporting - Ref - Enumerations and coding schemes.xls"</t>
  </si>
  <si>
    <t>Settlement Agent of the Counter Trade Party</t>
  </si>
  <si>
    <t>Type of Settlement Agent of the Counter Trade Party
For the valid values of Type, please refer to "PartyIdentifierType" as stipulated in the worksheet of "Reporting - Ref - Enumerations and coding schemes.xls"</t>
  </si>
  <si>
    <t>Identification code of Settlement Agent of the Trade Party</t>
  </si>
  <si>
    <t>Identification code of Settlement Agent of the Counter Trade Party</t>
  </si>
  <si>
    <t>Maintenance Margin</t>
  </si>
  <si>
    <t>Variation Margin</t>
  </si>
  <si>
    <t>Prior - Unique Transaction Identifier (UTI)</t>
  </si>
  <si>
    <t>Reference Branch of Trade Party</t>
  </si>
  <si>
    <t>Reference Branch of Counter Trade Party</t>
  </si>
  <si>
    <t>Price Type</t>
  </si>
  <si>
    <t>Price</t>
  </si>
  <si>
    <t>HKP</t>
  </si>
  <si>
    <t>brokerType</t>
  </si>
  <si>
    <t>/trade/tradeHeader/partyTradeInformation/tr:settlementAgent</t>
  </si>
  <si>
    <t>/trade/tradeHeader/partyTradeInformation/tr:settlementAgent/partyName</t>
  </si>
  <si>
    <t>/trade/tradeHeader/partyTradeInformation/tr:referenceBranch</t>
  </si>
  <si>
    <t>/trade/tradeHeader/partyTradeInformation/tr:priceNotation/tr:priceType</t>
  </si>
  <si>
    <t>/trade/tradeHeader/partyTradeInformation/tr:priceNotation/tr:price</t>
  </si>
  <si>
    <t>Price Notation</t>
  </si>
  <si>
    <t>/trade/tradeHeader/partyTradeInformation/tr:maintenanceMargin/currency</t>
  </si>
  <si>
    <t>/trade/tradeHeader/partyTradeInformation/tr:maintenanceMargin/amount</t>
  </si>
  <si>
    <t>/trade/tradeHeader/partyTradeInformation/tr:variationMargin/currency</t>
  </si>
  <si>
    <t>/trade/tradeHeader/partyTradeInformation/tr:variationMargin/amount</t>
  </si>
  <si>
    <t>The premium, yield, spread or rate, depending on the type of swap, that is calculated at affirmation and nets to a present value of zero at execution. The pricing characteristic shall not include any premiums associated with margin, collateral, independent amounts, reconcilable post-execution events, options on a swap, or other non-economic characteristics. The format in which the pricing characteristic is real-time reported to the public shall be the format commonly sought by market participants for each particular market or contract.
A percentage of 5% would be represented as 0.05.</t>
  </si>
  <si>
    <t>Submitting Party (ID)</t>
  </si>
  <si>
    <t>Reporting Party (ID)</t>
  </si>
  <si>
    <t>Excel Template Published Version:</t>
  </si>
  <si>
    <t>The system version of the CSV request.
The valid value is "1.0".</t>
  </si>
  <si>
    <r>
      <t>Describes whether the trade party is a Corporate or an Individual.</t>
    </r>
    <r>
      <rPr>
        <strike/>
        <sz val="8"/>
        <rFont val="Arial"/>
        <family val="2"/>
      </rPr>
      <t xml:space="preserve">
</t>
    </r>
    <r>
      <rPr>
        <sz val="8"/>
        <rFont val="Arial"/>
        <family val="2"/>
      </rPr>
      <t xml:space="preserve">
For the valid values of Industrial Sector, please refer to "IndustrialSector" as stipulated in the worksheet of "Reporting - Ref - Enumerations and coding schemes.xls"</t>
    </r>
  </si>
  <si>
    <t>Describes whether the counter trade party is a Corporate or an Individual.
For the valid values of Counterparty Industrial Sector, please refer to "IndustrialSector" as stipulated in the worksheet of "Reporting - Ref - Enumerations and coding schemes.xls"</t>
  </si>
  <si>
    <t xml:space="preserve">Describes how to interpret the quoted price. Valid values include but are not limited to: Basis Points, Percentage, Currency, Amount, Price, Spread. </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</si>
  <si>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</si>
  <si>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</si>
  <si>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</si>
  <si>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</si>
  <si>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</si>
  <si>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</si>
  <si>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</si>
  <si>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</si>
  <si>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</si>
  <si>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</si>
  <si>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</si>
  <si>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</si>
  <si>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</si>
  <si>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</si>
  <si>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</si>
  <si>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</si>
  <si>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</si>
  <si>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</si>
  <si>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</si>
  <si>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</si>
  <si>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</si>
  <si>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</si>
  <si>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</si>
  <si>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</si>
  <si>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</si>
  <si>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</si>
  <si>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</si>
  <si>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</si>
  <si>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</si>
  <si>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</si>
  <si>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</si>
  <si>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</si>
  <si>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</si>
  <si>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</si>
  <si>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</si>
  <si>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</si>
  <si>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</si>
  <si>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</si>
  <si>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</si>
  <si>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</si>
  <si>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</si>
  <si>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</si>
  <si>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</si>
  <si>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</si>
  <si>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</si>
  <si>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</si>
  <si>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</si>
  <si>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</si>
  <si>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</si>
  <si>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</si>
  <si>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</si>
  <si>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</si>
  <si>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</si>
  <si>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</si>
  <si>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</si>
  <si>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</si>
  <si>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</si>
  <si>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</si>
  <si>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</si>
  <si>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</si>
  <si>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</si>
  <si>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</si>
  <si>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</si>
  <si>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</si>
  <si>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</si>
  <si>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Unidades de fomento</t>
  </si>
  <si>
    <t>CLP</t>
  </si>
  <si>
    <t>Chilean Peso</t>
  </si>
  <si>
    <t>Yuan Renminbi</t>
  </si>
  <si>
    <t>COP</t>
  </si>
  <si>
    <t>Colombian Peso</t>
  </si>
  <si>
    <t>COU</t>
  </si>
  <si>
    <t>Unidad de Valor Real</t>
  </si>
  <si>
    <t>CRC</t>
  </si>
  <si>
    <t>Costa Rican Colon</t>
  </si>
  <si>
    <t>CUC</t>
  </si>
  <si>
    <t>Peso Convertible</t>
  </si>
  <si>
    <t>CUP</t>
  </si>
  <si>
    <t>Cuban Peso</t>
  </si>
  <si>
    <t>CVE</t>
  </si>
  <si>
    <t>Cape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</si>
  <si>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</si>
  <si>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</si>
  <si>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</si>
  <si>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</si>
  <si>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</si>
  <si>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</si>
  <si>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</si>
  <si>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</si>
  <si>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</si>
  <si>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</si>
  <si>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</si>
  <si>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</si>
  <si>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</si>
  <si>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</si>
  <si>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</si>
  <si>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</si>
  <si>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</si>
  <si>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</si>
  <si>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</si>
  <si>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</si>
  <si>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</si>
  <si>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</si>
  <si>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</si>
  <si>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</si>
  <si>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</si>
  <si>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</si>
  <si>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</si>
  <si>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</si>
  <si>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</si>
  <si>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</si>
  <si>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</si>
  <si>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</si>
  <si>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</si>
  <si>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</si>
  <si>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</si>
  <si>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</si>
  <si>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</si>
  <si>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</si>
  <si>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Hong Kong Dollar</t>
  </si>
  <si>
    <t>HNL</t>
  </si>
  <si>
    <t>Lempira</t>
  </si>
  <si>
    <t>HRK</t>
  </si>
  <si>
    <t>Croatian Kuna</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</si>
  <si>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</si>
  <si>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</si>
  <si>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</si>
  <si>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</si>
  <si>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</si>
  <si>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</si>
  <si>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</si>
  <si>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</si>
  <si>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</si>
  <si>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</si>
  <si>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</si>
  <si>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</si>
  <si>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</si>
  <si>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</si>
  <si>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</si>
  <si>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</si>
  <si>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</si>
  <si>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</si>
  <si>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</si>
  <si>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</si>
  <si>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</si>
  <si>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</si>
  <si>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</si>
  <si>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</si>
  <si>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</si>
  <si>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</si>
  <si>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</si>
  <si>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</si>
  <si>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</si>
  <si>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</si>
  <si>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</si>
  <si>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</si>
  <si>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</si>
  <si>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</si>
  <si>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</si>
  <si>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</si>
  <si>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</si>
  <si>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</si>
  <si>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</si>
  <si>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</si>
  <si>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</si>
  <si>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</si>
  <si>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</si>
  <si>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</si>
  <si>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</si>
  <si>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</si>
  <si>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</si>
  <si>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</si>
  <si>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</si>
  <si>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</si>
  <si>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</si>
  <si>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</si>
  <si>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</si>
  <si>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</si>
  <si>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</si>
  <si>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</si>
  <si>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</si>
  <si>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</si>
  <si>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</si>
  <si>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</si>
  <si>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</si>
  <si>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</si>
  <si>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</si>
  <si>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</si>
  <si>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</si>
  <si>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</si>
  <si>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</si>
  <si>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</si>
  <si>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</si>
  <si>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</si>
  <si>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</si>
  <si>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</si>
  <si>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</si>
  <si>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</si>
  <si>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</si>
  <si>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</si>
  <si>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</si>
  <si>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</si>
  <si>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</si>
  <si>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</si>
  <si>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</si>
  <si>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</si>
  <si>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</si>
  <si>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</si>
  <si>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</si>
  <si>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</si>
  <si>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</si>
  <si>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</si>
  <si>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</si>
  <si>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</si>
  <si>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</si>
  <si>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</si>
  <si>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</si>
  <si>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</si>
  <si>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</si>
  <si>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</si>
  <si>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</si>
  <si>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</si>
  <si>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</si>
  <si>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</si>
  <si>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</si>
  <si>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</si>
  <si>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</si>
  <si>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</si>
  <si>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</si>
  <si>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</si>
  <si>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</si>
  <si>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</si>
  <si>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</si>
  <si>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</si>
  <si>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</si>
  <si>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</si>
  <si>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</si>
  <si>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</si>
  <si>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</si>
  <si>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</si>
  <si>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</si>
  <si>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New 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</si>
  <si>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</si>
  <si>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</si>
  <si>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</si>
  <si>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</si>
  <si>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</si>
  <si>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</si>
  <si>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</si>
  <si>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</si>
  <si>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</si>
  <si>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</si>
  <si>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</si>
  <si>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</si>
  <si>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</si>
  <si>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</si>
  <si>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</si>
  <si>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</si>
  <si>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</si>
  <si>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</si>
  <si>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</si>
  <si>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</si>
  <si>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</si>
  <si>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</si>
  <si>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</si>
  <si>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</si>
  <si>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</si>
  <si>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</si>
  <si>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</si>
  <si>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</si>
  <si>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</si>
  <si>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</si>
  <si>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</si>
  <si>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</si>
  <si>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</si>
  <si>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</si>
  <si>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</si>
  <si>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</si>
  <si>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</si>
  <si>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</si>
  <si>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</si>
  <si>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</si>
  <si>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</si>
  <si>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</si>
  <si>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</si>
  <si>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</si>
  <si>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</si>
  <si>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</si>
  <si>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</si>
  <si>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</si>
  <si>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</si>
  <si>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</si>
  <si>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</si>
  <si>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</si>
  <si>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</si>
  <si>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</si>
  <si>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</si>
  <si>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</si>
  <si>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</si>
  <si>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</si>
  <si>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</si>
  <si>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</si>
  <si>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</si>
  <si>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</si>
  <si>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</si>
  <si>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</si>
  <si>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</si>
  <si>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</si>
  <si>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</si>
  <si>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</si>
  <si>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</si>
  <si>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</si>
  <si>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</si>
  <si>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</si>
  <si>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</si>
  <si>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</si>
  <si>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</si>
  <si>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</si>
  <si>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</si>
  <si>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</si>
  <si>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</si>
  <si>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</si>
  <si>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</si>
  <si>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</si>
  <si>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</si>
  <si>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</si>
  <si>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</si>
  <si>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</si>
  <si>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</si>
  <si>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</si>
  <si>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</si>
  <si>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</si>
  <si>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</si>
  <si>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</si>
  <si>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</si>
  <si>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</si>
  <si>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</si>
  <si>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</si>
  <si>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</si>
  <si>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</si>
  <si>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</si>
  <si>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</si>
  <si>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</si>
  <si>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</si>
  <si>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</si>
  <si>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</si>
  <si>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</si>
  <si>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</si>
  <si>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</si>
  <si>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</si>
  <si>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</si>
  <si>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</si>
  <si>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</si>
  <si>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</si>
  <si>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</si>
  <si>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</si>
  <si>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</si>
  <si>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</si>
  <si>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</si>
  <si>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</si>
  <si>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</si>
  <si>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</si>
  <si>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</si>
  <si>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Basis Points</t>
  </si>
  <si>
    <t>0.012345</t>
  </si>
  <si>
    <t>Indicates whether the contract has been cleared when the trade is reported.</t>
  </si>
  <si>
    <r>
      <t xml:space="preserve">Type of Trade Party 1
Order Entry is not significant for Trade Party 1 &amp; Trade Party 2.
</t>
    </r>
    <r>
      <rPr>
        <sz val="8"/>
        <rFont val="Arial"/>
        <family val="2"/>
      </rPr>
      <t>For the valid values of Type, please refer to "PartyIdentifierType" as stipulated in the worksheet of "Reporting - Ref - Enumerations and coding schemes.xls"</t>
    </r>
  </si>
  <si>
    <t>Type of Trade Party 2
Order Entry is not significant for Trade Party 1 &amp; Trade Party 2.
For the valid values of Type, please refer to "PartyIdentifierType" as stipulated in the worksheet of "Reporting - Ref - Enumerations and coding schemes.xls"</t>
  </si>
  <si>
    <t>Amount of the payment.
For the valid values of Currency, please refer to "Currency" as stipulated in the worksheet of "Reporting - Ref - Enumerations and coding schemes.xls"</t>
  </si>
  <si>
    <t xml:space="preserve">Independent Amount is the initial margin amount required.
For the valid values of Currency, please refer to "Currency" as stipulated in the worksheet of "Reporting - Ref - Enumerations and coding schemes.xls"
</t>
  </si>
  <si>
    <t>The amount of linked collateral
For the valid values of Currency, please refer to "Currency" as stipulated in the worksheet of "Reporting - Ref - Enumerations and coding schemes.xls"</t>
  </si>
  <si>
    <t>The maintenance margin requirement that has been required by the parties.
For the valid values of Currency, please refer to "Currency" as stipulated in the worksheet of "Reporting - Ref - Enumerations and coding schemes.xls"</t>
  </si>
  <si>
    <t>The amount that is paid daily in order to mark the transaction to market.
For the valid values of Currency, please refer to "Currency" as stipulated in the worksheet of "Reporting - Ref - Enumerations and coding schemes.xls"</t>
  </si>
  <si>
    <t>The first currency specified when a pair of currencies is to be evaluated.
For the valid values of Currency, please refer to "Currency" as stipulated in the worksheet of "Reporting - Ref - Enumerations and coding schemes.xls"</t>
  </si>
  <si>
    <t>The second currency specified when a pair of currencies is to be evaluated.
For the valid values of Currency, please refer to "Currency" as stipulated in the worksheet of "Reporting - Ref - Enumerations and coding schemes.xls"</t>
  </si>
  <si>
    <t>The currency in which a cash settlement for non-deliverable forward is settled.
For the valid values of Currency, please refer to "Currency" as stipulated in the worksheet of "Reporting - Ref - Enumerations and coding schemes.xls"</t>
  </si>
  <si>
    <t>Type of Exchanged Currency 1 - Payer Party
The order of entry of Exchange Currency 1 and Exchanged Currency 2 is not significant.
For the valid values of Type, please refer to "PartyIdentifierType" as stipulated in the worksheet of "Reporting - Ref - Enumerations and coding schemes.xls"</t>
  </si>
  <si>
    <t>Type of Exchanged Currency 2 - Payer Party
The order of entry of Exchange Currency 1 and Exchanged Currency 2 is not significant.
For the valid values of Type, please refer to "PartyIdentifierType" as stipulated in the worksheet of "Reporting - Ref - Enumerations and coding schemes.xls"</t>
  </si>
  <si>
    <t>/trade/fxSingleLeg/exchangedCurrency1/payerPartyReference</t>
  </si>
  <si>
    <t>/trade/fxSingleLeg/exchangedCurrency1/payerPartyReference/partyName</t>
  </si>
  <si>
    <t>/trade/fxSingleLeg/exchangedCurrency1/paymentAmount/currency</t>
  </si>
  <si>
    <t>/trade/fxSingleLeg/exchangedCurrency1/paymentAmount/amount</t>
  </si>
  <si>
    <t>/trade/fxSingleLeg/exchangedCurrency2/payerPartyReference</t>
  </si>
  <si>
    <t>/trade/fxSingleLeg/exchangedCurrency2/payerPartyReference/partyName</t>
  </si>
  <si>
    <t>/trade/fxSingleLeg/exchangedCurrency2/paymentAmount/currency</t>
  </si>
  <si>
    <t>/trade/fxSingleLeg/exchangedCurrency2/paymentAmount/amount</t>
  </si>
  <si>
    <t>/trade/fxSingleLeg/valueDate</t>
  </si>
  <si>
    <t>/trade/fxSingleLeg/tr:valueDateAdjustments/businessDayConvention</t>
  </si>
  <si>
    <t>/trade/fxSingleLeg/tr:valueDateAdjustments/businessCenters</t>
  </si>
  <si>
    <t>/trade/fxSingleLeg/exchangeRate/quotedCurrencyPair/currency1</t>
  </si>
  <si>
    <t>/trade/fxSingleLeg/exchangeRate/quotedCurrencyPair/currency2</t>
  </si>
  <si>
    <t>/trade/fxSingleLeg/exchangeRate/quotedCurrencyPair/quoteBasis</t>
  </si>
  <si>
    <t>/trade/fxSingleLeg/exchangeRate/rate</t>
  </si>
  <si>
    <t>/trade/fxSingleLeg/exchangeRate/spotRate</t>
  </si>
  <si>
    <t>/trade/fxSingleLeg/exchangeRate/forwardPoints</t>
  </si>
  <si>
    <t>/trade/fxSingleLeg/nonDeliverableSettlement/settlementCurrency</t>
  </si>
  <si>
    <t>/trade/fxSingleLeg/nonDeliverableSettlement/fixing/quotedCurrencyPair/currency1</t>
  </si>
  <si>
    <t>/trade/fxSingleLeg/nonDeliverableSettlement/fixing/quotedCurrencyPair/currency2</t>
  </si>
  <si>
    <t>/trade/fxSingleLeg/nonDeliverableSettlement/fixing/quotedCurrencyPair/quoteBasis</t>
  </si>
  <si>
    <t>/trade/fxSingleLeg/nonDeliverableSettlement/fixing/fixingDate</t>
  </si>
  <si>
    <t>/trade/fxSingleLeg/nonDeliverableSettlement/fixing/fxSpotRateSource/primaryRateSource/rateSource</t>
  </si>
  <si>
    <t>/trade/fxSingleLeg/nonDeliverableSettlement/fixing/fxSpotRateSource/primaryRateSource/rateSourcePage</t>
  </si>
  <si>
    <t>/trade/fxSingleLeg/nonDeliverableSettlement/fixing/fxSpotRateSource/primaryRateSource/rateSourcePageHeading</t>
  </si>
  <si>
    <t>/trade/fxSingleLeg/nonDeliverableSettlement/fixing/fxSpotRateSource/secondaryRateSource/rateSource</t>
  </si>
  <si>
    <t>/trade/fxSingleLeg/nonDeliverableSettlement/fixing/fxSpotRateSource/secondaryRateSource/rateSourcePage</t>
  </si>
  <si>
    <t>/trade/fxSingleLeg/nonDeliverableSettlement/fixing/fxSpotRateSource/secondaryRateSource/rateSourcePageHeading</t>
  </si>
  <si>
    <t>/trade/fxSingleLeg/nonDeliverableSettlement/fixing/fxSpotRateSource/fixingTime/hourMinuteTime</t>
  </si>
  <si>
    <t>/trade/fxSingleLeg/nonDeliverableSettlement/fixing/fxSpotRateSource/fixingTime/businessCenter</t>
  </si>
  <si>
    <t>/trade/tradeHeader/partyTradeInformation/tr:tradeProcessingTimestamps/tr:submissionTimestampForClearing</t>
  </si>
  <si>
    <t>/trade/tradeHeader/partyTradeInformation/tr:tradeProcessingTimestamps/tr:clearingTimestamp</t>
  </si>
  <si>
    <t>Unique trade reference generated by HKTR system.
This is used to correlate the event request to the designated trade.</t>
  </si>
  <si>
    <t>To ensure the trades are correctly linked, user can specify the bilateral agreed value between the parties.
This value must be unique within the reporting party.</t>
  </si>
  <si>
    <t>Company Registration Number issued by the Companies Registry of Hong Kong.
Certificate of Incorporation (CI) for Local company.
Certificate of Registration (CR) for Non-local company.</t>
  </si>
  <si>
    <t>Referred Enumeration or Coding Scheme</t>
  </si>
  <si>
    <t xml:space="preserve">Indicates whether Trade Party is an Executing Broker, a Prime Broker or neither both.
The possible values:
ExecutingBroker
PrimeBroker
</t>
  </si>
  <si>
    <t xml:space="preserve">Indicates whether Trade Counterparty is an Executing Broker, a Prime Broker or neither both.
The possible values:
ExecutingBroker
PrimeBroker
</t>
  </si>
  <si>
    <t>Type of "Submitting Party"
The possible values:
LEI
TREntityID
SWIFTBIC
CICR
BRN</t>
  </si>
  <si>
    <r>
      <t xml:space="preserve">Type of the party on whom behalf reporting
</t>
    </r>
    <r>
      <rPr>
        <sz val="8"/>
        <color rgb="FFFF0000"/>
        <rFont val="Arial"/>
        <family val="2"/>
      </rPr>
      <t xml:space="preserve">
</t>
    </r>
    <r>
      <rPr>
        <sz val="8"/>
        <rFont val="Arial"/>
        <family val="2"/>
      </rPr>
      <t>The possible values:
LEI
TREntityID
SWIFTBIC
CICR
BRN
UserDefinedCode</t>
    </r>
  </si>
  <si>
    <t>Type of "Reporting Party"
The possible values:
LEI
TREntityID
SWIFTBIC
CICR
BRN</t>
  </si>
  <si>
    <t>X(241)</t>
  </si>
  <si>
    <t>1011234567|1234567890</t>
  </si>
  <si>
    <t>Conditional; Required by agent only; Not allowed otherwise.</t>
  </si>
  <si>
    <t>version</t>
  </si>
  <si>
    <t>Description</t>
    <phoneticPr fontId="5" type="noConversion"/>
  </si>
  <si>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</si>
  <si>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OTC Clear</t>
  </si>
  <si>
    <t>New York Mercantile Exchange</t>
  </si>
  <si>
    <t>Quoted Currency Pair</t>
  </si>
  <si>
    <t>This field is required by agent only.
If reporting party amends trade which is submitted by agent, this field should left blank as reporting party cannot input this field. Therefore, previously assigned agent trade reference will be retained automatically.</t>
  </si>
  <si>
    <t>A unique identifier assigned to the trade event request.</t>
  </si>
  <si>
    <r>
      <t xml:space="preserve">Identification code of the party on whom behalf reporting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</si>
  <si>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 xml:space="preserve">Post trade event trade date.
</t>
  </si>
  <si>
    <t>A simple asset class categorization.
For the valid values of Asset Class, please refer to "AssetClass" as stipulated in the worksheet of "Reporting - Ref - Enumerations and coding schemes.xls"</t>
  </si>
  <si>
    <t>Date of the trade snapshot being reported.</t>
  </si>
  <si>
    <t>Reporting For (who is TR Participant)</t>
  </si>
  <si>
    <t>Trade Party 1 (who is TR Participant)</t>
  </si>
  <si>
    <t>Trade Party 2 (who is TR Participant)</t>
  </si>
  <si>
    <t>Exchanged Currency 1 - Payer Party (who is TR Participant)</t>
  </si>
  <si>
    <t>Exchanged Currency 2 - Payer Party (who is TR Participant)</t>
  </si>
  <si>
    <t>Exchanged Currency 1 - Payment Amount - Currency</t>
  </si>
  <si>
    <t>Exchanged Currency 2 - Payment Amount - Currency</t>
  </si>
  <si>
    <t>Non Amendable Field(s)</t>
  </si>
  <si>
    <t>Please note that Change of direction of the Trade Parties / Exchanged Currency Payer(s) is amendable in the system.
E.g., Bank A reports a trade with counterparty Bank B in which Bank A is an Exchanged Currency 1 - Payer Party while Counterparty, Bank B is an Exchanged Currency 2 - Payer Party. Afterwards, Bank A found that the direction of the trade being reported is incorrect. Bank A then can submit “an amendment” to change the direction of the reported trade (i.e. Bank A – Exchanged Currency 2 - Payer Party while Bank B – Exchanged Currency 1 - Payer Party).</t>
  </si>
  <si>
    <t>9(3)
Positive number</t>
  </si>
  <si>
    <t>/tr:eventActivityReport</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</si>
  <si>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</si>
  <si>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</si>
  <si>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r>
      <t xml:space="preserve">Identification code of Exchange Currency 1 - Payer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</si>
  <si>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r>
      <t xml:space="preserve">Identification code of Exchange Currency 2 - Payer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</si>
  <si>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USNY,CNBE</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</si>
  <si>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</si>
  <si>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</si>
  <si>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</si>
  <si>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</si>
  <si>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</si>
  <si>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Indication of the branch of counterparty. This field is visible to counterparty and should be input with the full SWIFT BIC code (11
characters) of counterparty.</t>
  </si>
  <si>
    <t>Indication of the branch of reporting party / trade party. This field is visible to counterparty and should be input with the full SWIFT BIC code
(11 characters) of the reporting party / trade party.</t>
  </si>
  <si>
    <t>This is used to correlate the event request to the designated trade.</t>
  </si>
  <si>
    <t>User trade reference of reporting party.</t>
  </si>
  <si>
    <t>Referred Column Width</t>
  </si>
  <si>
    <t xml:space="preserve">Source </t>
    <phoneticPr fontId="5" type="noConversion"/>
  </si>
  <si>
    <t>Description</t>
    <phoneticPr fontId="0" type="noConversion"/>
  </si>
  <si>
    <t xml:space="preserve">Source </t>
    <phoneticPr fontId="0" type="noConversion"/>
  </si>
  <si>
    <t>Chicago Mercantile Exchange</t>
  </si>
  <si>
    <t>AED-EBOR-Reuters</t>
  </si>
  <si>
    <t>Per supplement number 17 to the 2006 ISDA Definitions (published October 15, 2009).</t>
  </si>
  <si>
    <t>AssocBanksSingapore</t>
  </si>
  <si>
    <t>The Association of Banks in Singapore.</t>
  </si>
  <si>
    <t>BankOfEngland</t>
  </si>
  <si>
    <t>The Bank Of England.</t>
  </si>
  <si>
    <t>Specified when the trade is confirmed or to be confirmed in paper.</t>
  </si>
  <si>
    <t>EuroCentralBank</t>
  </si>
  <si>
    <t>The European Central Bank.</t>
  </si>
  <si>
    <t>BBBR</t>
  </si>
  <si>
    <t>Bridgetown, Barbados</t>
  </si>
  <si>
    <t>ReserveBankAustralia</t>
  </si>
  <si>
    <t>The Reserve Bank of Australia.</t>
  </si>
  <si>
    <t>ReserveBankNewZealand</t>
  </si>
  <si>
    <t>The Reserve Bank of New Zealand.</t>
  </si>
  <si>
    <t>BGSO</t>
  </si>
  <si>
    <t>Sofia, Bulgaria</t>
  </si>
  <si>
    <t>BNBS</t>
  </si>
  <si>
    <t>Bandar Seri Begawan, Brunei</t>
  </si>
  <si>
    <t>BSNA</t>
  </si>
  <si>
    <t>Nassau, Bahamas</t>
  </si>
  <si>
    <t>CAVA</t>
  </si>
  <si>
    <t>Vancouver, Canada</t>
  </si>
  <si>
    <t>CIAB</t>
  </si>
  <si>
    <t>Abidjan, Cote d'Ivoire</t>
  </si>
  <si>
    <t>CNSH</t>
  </si>
  <si>
    <t>Shanghai</t>
  </si>
  <si>
    <t>CRSJ</t>
  </si>
  <si>
    <t>San Jose, Costa Rica</t>
  </si>
  <si>
    <t>CYNI</t>
  </si>
  <si>
    <t>Nicosia, Cyprus</t>
  </si>
  <si>
    <t>Dusseldorf, Germany</t>
  </si>
  <si>
    <t>Frankfurt, Germany</t>
  </si>
  <si>
    <t>Leipzig, Germany</t>
  </si>
  <si>
    <t>DEMA</t>
  </si>
  <si>
    <t>Mainz, Germany</t>
  </si>
  <si>
    <t>DEMU</t>
  </si>
  <si>
    <t>Munich, Germany</t>
  </si>
  <si>
    <t>Stuttgart, Germany</t>
  </si>
  <si>
    <t>DOSD</t>
  </si>
  <si>
    <t>Santo Domingo, Dominican Republic</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</si>
  <si>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</si>
  <si>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</si>
  <si>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</si>
  <si>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</si>
  <si>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</si>
  <si>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</si>
  <si>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</si>
  <si>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</si>
  <si>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</si>
  <si>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</si>
  <si>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</si>
  <si>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</si>
  <si>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</si>
  <si>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</si>
  <si>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</si>
  <si>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</si>
  <si>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</si>
  <si>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</si>
  <si>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</si>
  <si>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</si>
  <si>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</si>
  <si>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</si>
  <si>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</si>
  <si>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</si>
  <si>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</si>
  <si>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</si>
  <si>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</si>
  <si>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</si>
  <si>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</si>
  <si>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</si>
  <si>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</si>
  <si>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</si>
  <si>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</si>
  <si>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</si>
  <si>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</si>
  <si>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</si>
  <si>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</si>
  <si>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</si>
  <si>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</si>
  <si>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</si>
  <si>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</si>
  <si>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</si>
  <si>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</si>
  <si>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</si>
  <si>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</si>
  <si>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</si>
  <si>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</si>
  <si>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</si>
  <si>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</si>
  <si>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</si>
  <si>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</si>
  <si>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</si>
  <si>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</si>
  <si>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</si>
  <si>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</si>
  <si>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Boston, Massachusetts</t>
  </si>
  <si>
    <t>USCR</t>
  </si>
  <si>
    <t>Charlotte, North Carolina</t>
  </si>
  <si>
    <t>USDT</t>
  </si>
  <si>
    <t>Detroit, Michigan</t>
  </si>
  <si>
    <t>USHL</t>
  </si>
  <si>
    <t>Honolulu, Hawaii</t>
  </si>
  <si>
    <t>USMB</t>
  </si>
  <si>
    <t>Mobile, Alabama</t>
  </si>
  <si>
    <t>USPO</t>
  </si>
  <si>
    <t>Portland, Oregon</t>
  </si>
  <si>
    <t>USSA</t>
  </si>
  <si>
    <t>Sacramento, California</t>
  </si>
  <si>
    <t>VGRT</t>
  </si>
  <si>
    <t>Road Town, Virgin Islands (British)</t>
  </si>
  <si>
    <t>VNHC</t>
  </si>
  <si>
    <t>Ho Chi Minh (formerly Saigon), Vietnam</t>
  </si>
  <si>
    <t>Indicates whether the trade is anticipated to be cleared through a central counterparty.</t>
  </si>
  <si>
    <t>Notes</t>
  </si>
  <si>
    <t>The worksheet "Field Definition - File" and "Field Definition - Event" are used for the CSV generation, please do NOT modify these worksheets.</t>
  </si>
  <si>
    <t>Conditional; Required when Special Terms Indicator is Yes;  Not allowed otherwise</t>
  </si>
  <si>
    <r>
      <t xml:space="preserve">Party name of Reporting For
</t>
    </r>
    <r>
      <rPr>
        <sz val="8"/>
        <color rgb="FFFF0000"/>
        <rFont val="Arial"/>
        <family val="2"/>
      </rPr>
      <t xml:space="preserve">
</t>
    </r>
    <r>
      <rPr>
        <sz val="8"/>
        <rFont val="Arial"/>
        <family val="2"/>
      </rPr>
      <t xml:space="preserve">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</si>
  <si>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r>
      <t xml:space="preserve">Party name of Trade Party 1
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</si>
  <si>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r>
      <t xml:space="preserve">Party name of Trade Party 2
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</si>
  <si>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r>
      <t xml:space="preserve">Party name of Exchange Currency 1 - Payer Party
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</si>
  <si>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r>
      <t xml:space="preserve">Party name of Exchange Currency 2 - Payer Party
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</si>
  <si>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r>
      <t xml:space="preserve">The TR participant who submits the trade event. The ID should have been registered with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
If Type of Submitting Party is LEI / SWIFTBIC / CICR / BRN, users may need to rename the filename of the generated CSV with TR participant ID before submitting the file to HKTR system.</t>
    </r>
  </si>
  <si>
    <r>
      <t xml:space="preserve">The TR participant who reports the trade event. The ID should have been registered with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</si>
  <si>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This is the first of two currency flows that define a single leg of a standard foreign exchange transaction. The currency amount of the payment.
The currency in which an amount is denominated.
For the valid values of Currency, please refer to "Currency" as stipulated in the worksheet of "Reporting - Ref - Enumerations and coding schemes.xls"</t>
  </si>
  <si>
    <t>This is the second of two currency flows that define a single leg of a standard foreign exchange transaction. The currency amount of the payment. 
The currency in which an amount is denominated.
For the valid values of Currency, please refer to "Currency" as stipulated in the worksheet of "Reporting - Ref - Enumerations and coding schemes.xls"</t>
  </si>
  <si>
    <t>Field Definition - Trade Event Request of FX Non-Deliverable Forward (New Trade, Amendment, Backloading) for Reporting View</t>
  </si>
  <si>
    <t>Trade Reporting Through EXCEL Format - FX Non-Deliverable Forward (New Trade, Amendment, Backloading) for Reporting View</t>
  </si>
  <si>
    <t>Party name of Payer
Note: If the name submitted is different from the legal entity name registered in the HKTR system, the HKTR will display the legal entity name registered in HKTR system.</t>
  </si>
  <si>
    <t>Party name of Receiver
Note: If the name submitted is different from the legal entity name registered in the HKTR system, the HKTR will display the legal entity name registered in HKTR system.</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</si>
  <si>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</si>
  <si>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</si>
  <si>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</si>
  <si>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Clearing Broker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</si>
  <si>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</si>
  <si>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</si>
  <si>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</si>
  <si>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</si>
  <si>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</si>
  <si>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</si>
  <si>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</si>
  <si>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</si>
  <si>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</si>
  <si>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</si>
  <si>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</si>
  <si>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9(20).9999999999</t>
  </si>
  <si>
    <t>9(20).9999999999
Positive Number</t>
  </si>
  <si>
    <t>9(20).9999999999
Non-negative number</t>
  </si>
  <si>
    <t>9(18).9999999999
Positive Number</t>
  </si>
  <si>
    <t>9(18).9999999999</t>
  </si>
  <si>
    <t>123.1234000000</t>
  </si>
  <si>
    <t>12345.1234000000</t>
  </si>
  <si>
    <t>1.4</t>
  </si>
  <si>
    <t>Settlement Block</t>
  </si>
  <si>
    <t>/trade/fxSingleLeg/nonDeliverableSettlement/tr:fixingDateAdjustments/businessCenters</t>
  </si>
  <si>
    <t>DEF00012346</t>
  </si>
  <si>
    <t>DEF00012346 Bank</t>
  </si>
  <si>
    <t>ABC00012346</t>
  </si>
  <si>
    <t>ABC00012346 Bank</t>
  </si>
  <si>
    <t>ABC00012346B</t>
  </si>
  <si>
    <t>ABC00012346 Broker</t>
  </si>
  <si>
    <t>DEF00012346B</t>
  </si>
  <si>
    <t>DEF00012346 Broker</t>
  </si>
  <si>
    <t>ABC00012346A</t>
  </si>
  <si>
    <t>ABC00012346 Agent</t>
  </si>
  <si>
    <t>DEF00012346A</t>
  </si>
  <si>
    <t>DEF00012346 Agent</t>
  </si>
  <si>
    <t>Terms ABC</t>
  </si>
  <si>
    <t>/trade/tradeHeader/partyTradeIdentifier/tradeId
For New Trade or Backloading event, 
with URI http://www.hkicl.com.hk/scheme/hktr/agent-trade-ref
For Amendment,
with URI http://www.hkicl.com.hk/scheme/hktr/new-agent-trade-ref</t>
  </si>
  <si>
    <t>/trade/tradeHeader/partyTradeIdentifier/tradeId
For New Trade or Backloading event, 
with URI http://www.hkicl.com.hk/scheme/hktr/user-trade-ref
For Amendment,
with URI http://www.hkicl.com.hk/scheme/hktr/new-user-trade-ref</t>
  </si>
  <si>
    <t xml:space="preserve">/trade/tradeHeader/partyTradeIdentifier/tradeId
For New Trade or Backloading event, 
with URI http://www.fpml.org/coding-scheme/external/unique-transaction-identifier
For Amendment,
with URI http://www.hkicl.com.hk/scheme/hktr/new-unique-transaction-identifier
</t>
  </si>
  <si>
    <t>/trade/tradeHeader/partyTradeIdentifier/tradeId
For New Trade or Backloading event, 
with URI http://www.fpml.org/coding-scheme/external/prior-unique-transaction-identifier
For Amendment,
with URI http://www.hkicl.com.hk/scheme/hktr/new-prior-unique-transaction-identifier</t>
  </si>
  <si>
    <t>/trade/tradeHeader/partyTradeIdentifier/tradeId
For New Trade or Backloading event, 
with URI http://www.hkicl.com.hk/scheme/confirmation-platform/trade-ref
For Amendment,
with URI http://www.hkicl.com.hk/scheme/confirmation-platform/new-trade-ref</t>
  </si>
  <si>
    <t>Below fields are non amendable fields. They are still required to be inputted (if applicable) when an amendment event is being submitted, the content in these fields should be remain unchanged as they were initially submitted in the system.</t>
  </si>
  <si>
    <t>Type of Clearing Broker
For the valid values of Type, please refer to "PartyIdentifierType" as stipulated in the worksheet of "Reporting - Ref - Enumerations and coding schemes.xls"</t>
  </si>
  <si>
    <t>Linking / Matching Fields</t>
  </si>
  <si>
    <t>Reporting Requirement
"R" - Required when applicable to the reportable transaction.
"O' - Optional to the reportable transaction</t>
  </si>
  <si>
    <t>R</t>
  </si>
  <si>
    <t>R (Either one)</t>
  </si>
  <si>
    <t>O</t>
  </si>
  <si>
    <t>R (Only if the trade is matched on an electronic confirmation platform.)</t>
  </si>
  <si>
    <t>R (Only if the settlement currency is different from the principle currency and not allowed otherwise.)</t>
  </si>
  <si>
    <t>EquityPaymentType</t>
  </si>
  <si>
    <t>ExerciseProcedureType</t>
  </si>
  <si>
    <t>InflationIndexDescription</t>
  </si>
  <si>
    <t>InflationIndexSource</t>
  </si>
  <si>
    <t>InflationMainPublication</t>
  </si>
  <si>
    <t>InstrumentIdentifierType</t>
  </si>
  <si>
    <t>InterpolationMethod</t>
  </si>
  <si>
    <t>ProductTaxonomy</t>
  </si>
  <si>
    <t>SettlementMethod</t>
  </si>
  <si>
    <t>SettlementRateOption</t>
  </si>
  <si>
    <t>determinationMethod</t>
  </si>
  <si>
    <t>earlyTerminationDate</t>
  </si>
  <si>
    <t>equityOptionType</t>
  </si>
  <si>
    <t>exerciseStyle</t>
  </si>
  <si>
    <t>fraDiscounting</t>
  </si>
  <si>
    <t>putCall</t>
  </si>
  <si>
    <t>payerReceiver</t>
  </si>
  <si>
    <t>returnType</t>
  </si>
  <si>
    <t>settlementType</t>
  </si>
  <si>
    <t>strikeQuoteBasis</t>
  </si>
  <si>
    <t>swaptionType</t>
  </si>
  <si>
    <t>underlyingAssetType</t>
  </si>
  <si>
    <t>FloatingRateInflationIndex</t>
  </si>
  <si>
    <t xml:space="preserve">Source </t>
    <phoneticPr fontId="8" type="noConversion"/>
  </si>
  <si>
    <t>Description</t>
    <phoneticPr fontId="8" type="noConversion"/>
  </si>
  <si>
    <t>Source</t>
  </si>
  <si>
    <t xml:space="preserve">Source </t>
    <phoneticPr fontId="11" type="noConversion"/>
  </si>
  <si>
    <t>Description</t>
    <phoneticPr fontId="11" type="noConversion"/>
  </si>
  <si>
    <t xml:space="preserve">The Hong Kong Trade Repository
Specified when the trade is confirmed in 
 (1) Hong Kong Trade Repository only or 
 (2) in a combination of Hong Kong Trade Repository and other means(e.g. TriOptima, SWIFT message, fax, email, paper)
</t>
  </si>
  <si>
    <t>feeIn</t>
  </si>
  <si>
    <t>Fee In</t>
  </si>
  <si>
    <t>Automatic</t>
  </si>
  <si>
    <t>AUD-CPI</t>
  </si>
  <si>
    <t>AUD – Non-revised Consumer Price Index (CPI)</t>
  </si>
  <si>
    <t>AUCPI</t>
  </si>
  <si>
    <t>Bloomberg Screen AUCP.</t>
  </si>
  <si>
    <t>ABS</t>
  </si>
  <si>
    <t>RIC</t>
  </si>
  <si>
    <t>LinearZeroYield</t>
  </si>
  <si>
    <t>Linear Interpolation applicable.</t>
  </si>
  <si>
    <t>Equity:Option:PriceReturnBasicPerformance:SingleIndex</t>
  </si>
  <si>
    <t>Cash</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</si>
  <si>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</si>
  <si>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</si>
  <si>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The arithmetic mean of the relevant rates for each reset date.</t>
  </si>
  <si>
    <t>AgreedInitialPrice</t>
  </si>
  <si>
    <t>Agreed separately between the parties.</t>
  </si>
  <si>
    <t>Put</t>
  </si>
  <si>
    <t>A put option gives the holder the right to sell the underlying asset by a certain date for a certain price.</t>
  </si>
  <si>
    <t>American</t>
  </si>
  <si>
    <t>Option can be exercised on any date up to the expiry date.</t>
  </si>
  <si>
    <t>FRA Discounting" per the ISDA Definitions will apply</t>
  </si>
  <si>
    <t>Payer</t>
  </si>
  <si>
    <t>The party identified as the stream payer.</t>
  </si>
  <si>
    <t>Day</t>
    <phoneticPr fontId="8" type="noConversion"/>
  </si>
  <si>
    <t>Dividend</t>
  </si>
  <si>
    <t>Dividend return swap.</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</si>
  <si>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</si>
  <si>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</si>
  <si>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</si>
  <si>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A Payer swaption confers on the buyer the right, but not the obligation, to enter into the underlying swap as payer of the fixed rate (and receiver of the floating rate).</t>
  </si>
  <si>
    <t>Index</t>
  </si>
  <si>
    <t>Index type of underlying asset</t>
  </si>
  <si>
    <t>Monday</t>
    <phoneticPr fontId="8" type="noConversion"/>
  </si>
  <si>
    <t xml:space="preserve">Specified when the trade is confirmed in 
 (1) MarkitSERV/DSMatch only or 
 (2) in a combination of MarkitSERV/DSMatch and other means (e.g. TriOptima, SWIFT message, fax, email, paper)
</t>
  </si>
  <si>
    <t>feeOut</t>
  </si>
  <si>
    <t>Fee Out</t>
  </si>
  <si>
    <t>Manual</t>
  </si>
  <si>
    <t>BLG-HICP</t>
  </si>
  <si>
    <t>BLG – Non-revised Harmonised Consumer Price Index (HICP)</t>
  </si>
  <si>
    <t>CACPI</t>
  </si>
  <si>
    <t>Bloomberg Screen CACPI.</t>
  </si>
  <si>
    <t>BLS</t>
  </si>
  <si>
    <t>Bureau of Labor Statistics, on internet website: www.bls.gov/cpi/home.htm</t>
  </si>
  <si>
    <t>SEDOL</t>
  </si>
  <si>
    <t>No Interpolation applicable.</t>
  </si>
  <si>
    <t>Bespoke</t>
  </si>
  <si>
    <t>A Bespoke (custom) Master Agreement, including one-off agreements for transactions</t>
  </si>
  <si>
    <t>Clearing Service.</t>
    <phoneticPr fontId="8" type="noConversion"/>
  </si>
  <si>
    <t>Equity:Option:PriceReturnBasicPerformance:SingleName</t>
  </si>
  <si>
    <t>Physical</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</si>
  <si>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</si>
  <si>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</si>
  <si>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</si>
  <si>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AsSpecifiedInMasterConfirmation</t>
  </si>
  <si>
    <t>As specified in Master Confirmation.</t>
  </si>
  <si>
    <t>Call</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</si>
  <si>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</si>
  <si>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</si>
  <si>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</si>
  <si>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</si>
  <si>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</si>
  <si>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Receiver</t>
  </si>
  <si>
    <t>The party identified as the stream receiver.</t>
  </si>
  <si>
    <t>Week</t>
    <phoneticPr fontId="8" type="noConversion"/>
  </si>
  <si>
    <t>Price return swap.</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</si>
  <si>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</si>
  <si>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</si>
  <si>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</si>
  <si>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A Receiver swaption confers on the buyer the right, but not the obligation, to enter into the underlying swap as receiver of the fixed rate (and payer of the floating rate).</t>
  </si>
  <si>
    <t>Share</t>
  </si>
  <si>
    <t>Equity type of underlying asset</t>
  </si>
  <si>
    <t>Tuesday</t>
    <phoneticPr fontId="8" type="noConversion"/>
  </si>
  <si>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t>
  </si>
  <si>
    <t>BRL-IGPM</t>
  </si>
  <si>
    <t>BRL – Non-revised Price Index (IGP-M)</t>
  </si>
  <si>
    <t>CPALBE</t>
  </si>
  <si>
    <t>Bloomberg Screen CPALBE.</t>
  </si>
  <si>
    <t>CSOI</t>
  </si>
  <si>
    <t>Central Statistics Office Ireland.</t>
  </si>
  <si>
    <t>ISIN</t>
  </si>
  <si>
    <t>CMOF</t>
  </si>
  <si>
    <t>Contrato Marco de Operaciones Financieras</t>
  </si>
  <si>
    <t>Equity:Other</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</si>
  <si>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</si>
  <si>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</si>
  <si>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CalculationAgent</t>
  </si>
  <si>
    <t>Determined by the Calculation Agent.</t>
  </si>
  <si>
    <t>European</t>
  </si>
  <si>
    <t>Option can only be exercised on the expiry date.</t>
  </si>
  <si>
    <t>No discounting will apply.</t>
  </si>
  <si>
    <t>Month</t>
    <phoneticPr fontId="8" type="noConversion"/>
  </si>
  <si>
    <t>Total</t>
  </si>
  <si>
    <t>Total return swap.</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</si>
  <si>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</si>
  <si>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</si>
  <si>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</si>
  <si>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</si>
  <si>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Wednesday</t>
    <phoneticPr fontId="8" type="noConversion"/>
  </si>
  <si>
    <t>BRL-IPCA</t>
  </si>
  <si>
    <t>BRL – Non-revised Consumer Price Index (IPCA)</t>
  </si>
  <si>
    <t>CPALEMU</t>
  </si>
  <si>
    <t>Bloomberg Screen CPALEMU.</t>
  </si>
  <si>
    <t>DS</t>
  </si>
  <si>
    <t>Danmark Statistik, on internet website www.dst.dk.</t>
  </si>
  <si>
    <t>Valoren</t>
  </si>
  <si>
    <t>ICMA Global Master Repurchase Agreement (GMRA) 1995</t>
  </si>
  <si>
    <t>Equity:Swap:ParameterReturnVariance:SingleIndex</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</si>
  <si>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</si>
  <si>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</si>
  <si>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ClosingPrice</t>
  </si>
  <si>
    <t>Official Closing Price.</t>
  </si>
  <si>
    <t>ISDAYield</t>
  </si>
  <si>
    <t>Per ISDA 2006 Definitions, Section 8.4. Discounting, paragraph (e)</t>
  </si>
  <si>
    <t>Year</t>
    <phoneticPr fontId="8" type="noConversion"/>
  </si>
  <si>
    <t>CashOrPhysical</t>
  </si>
  <si>
    <t>Allow use of either Cash or Physical settlement without prior Election</t>
  </si>
  <si>
    <t>NonStandard</t>
  </si>
  <si>
    <t>This designation is reserved for swaptions with non-standard characteristics e.g. having a basis swap or cross-currency swap underlyer.</t>
  </si>
  <si>
    <t>Thursday</t>
    <phoneticPr fontId="8" type="noConversion"/>
  </si>
  <si>
    <t>CAD-CPI</t>
  </si>
  <si>
    <t>CAD – Non-revised Consumer Price Index (CPI)</t>
  </si>
  <si>
    <t>CPTFEMU</t>
  </si>
  <si>
    <t>Bloomberg Screen CPTFEMU.</t>
  </si>
  <si>
    <t>ECBMB</t>
  </si>
  <si>
    <t>European Central Bank Monthly Bulletin.</t>
  </si>
  <si>
    <t>CUSIP</t>
  </si>
  <si>
    <t>Equity:Swap:ParameterReturnVariance:SingleName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</si>
  <si>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</si>
  <si>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</si>
  <si>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DividendCurrency</t>
  </si>
  <si>
    <t>Determined by the Currency of Equity Dividends.</t>
  </si>
  <si>
    <t>Term</t>
  </si>
  <si>
    <t>Friday</t>
    <phoneticPr fontId="8" type="noConversion"/>
  </si>
  <si>
    <t>AUAD</t>
  </si>
  <si>
    <t>Adelaide, Australia</t>
  </si>
  <si>
    <t>DEK-CPI</t>
  </si>
  <si>
    <t>DEK – Non-revised Consumer Price Index (CPI)</t>
  </si>
  <si>
    <t>CPTFIEU</t>
  </si>
  <si>
    <t>Bloomberg Screen CPTFIEU.</t>
  </si>
  <si>
    <t>Eurostat</t>
  </si>
  <si>
    <t>Eurostat, on internet website: www.europa.eu.int/comm/eurostat.</t>
  </si>
  <si>
    <t>ICMA Global Master Repurchase Agreement (GMRA) 2000</t>
  </si>
  <si>
    <t>Equity:Swap:PriceReturnBasicPerformance:SingleIndex</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</si>
  <si>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</si>
  <si>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</si>
  <si>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ExpiringContractLevel</t>
  </si>
  <si>
    <t>The initial Index Level is the level of the Expiring Contract as provided in the Master Confirmation.</t>
  </si>
  <si>
    <t>IMMNZD</t>
  </si>
  <si>
    <t>The last trading day of the Sydney Futures Exchange NZ 90 Day Bank Bill Futures contract (see http://www.sfe.com.au/content/sfe/trading/con_specs.pdf). The first Wednesday after the ninth day of the relevant settlement month.</t>
  </si>
  <si>
    <t>Saturday</t>
    <phoneticPr fontId="8" type="noConversion"/>
  </si>
  <si>
    <t>DEM-CPI</t>
  </si>
  <si>
    <t>DEM – Non-revised Consumer Price Index (CPI)</t>
  </si>
  <si>
    <t>CPURNSA</t>
  </si>
  <si>
    <t>Bloomberg Screen CPURNSA.</t>
  </si>
  <si>
    <t>INE</t>
  </si>
  <si>
    <t>Instituto Nacional de Estadistica, on internet website: www.ine.es.</t>
  </si>
  <si>
    <t>SingleOther</t>
  </si>
  <si>
    <t>A generic name for any Single Reference underlying</t>
  </si>
  <si>
    <t>EMA</t>
  </si>
  <si>
    <t>European Master Agreement and the Derivatives Annex (Banking Federation of the European Union)</t>
  </si>
  <si>
    <t>Equity:Swap:PriceReturnBasicPerformance:SingleName</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</si>
  <si>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</si>
  <si>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</si>
  <si>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HedgeExecution</t>
  </si>
  <si>
    <t>Determined by the Hedging Party.</t>
  </si>
  <si>
    <t>Sunday</t>
    <phoneticPr fontId="8" type="noConversion"/>
  </si>
  <si>
    <t>ESP-CPI</t>
  </si>
  <si>
    <t>ESP – National-Non-revised Consumer Price Index (CPI)</t>
  </si>
  <si>
    <t>DNCPINEW</t>
  </si>
  <si>
    <t>Bloomberg Screen DNCPINEW.</t>
  </si>
  <si>
    <t>INSEEOJ</t>
  </si>
  <si>
    <t>INSEE Journal Officiel.</t>
  </si>
  <si>
    <t>FBF</t>
  </si>
  <si>
    <t>Master Agreement Relating to transactions on Forward Financial Instruments (Federation Bancaire Francaise)</t>
  </si>
  <si>
    <t>ForeignExchange:Forward</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</si>
  <si>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</si>
  <si>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</si>
  <si>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The date adjustments conventions are defined elsewhere, so it is not required to specify them here.</t>
  </si>
  <si>
    <t>IssuerPaymentCurrency</t>
  </si>
  <si>
    <t>Issuer Payment Currency.</t>
  </si>
  <si>
    <t>13-week and 26-week U.S. Treasury Bill Auction Dates. Each Monday except for U.S. (New York) holidays when it will occur on a Tuesday.</t>
    <phoneticPr fontId="8" type="noConversion"/>
  </si>
  <si>
    <t>ESP-HICP</t>
  </si>
  <si>
    <t>ESP – Harmonised-Non-revised Consumer Price Index (HCPI)</t>
  </si>
  <si>
    <t>FRCPXTOB</t>
  </si>
  <si>
    <t>Bloomberg Screen FRCPXTOB.</t>
  </si>
  <si>
    <t>ISTAT</t>
  </si>
  <si>
    <t>ISTAT website: www.istat.it/English/index.htm.</t>
  </si>
  <si>
    <t>GasEDI</t>
  </si>
  <si>
    <t>GasEDI Base Contract for Short-term Sale and Purchase of Natural Gas</t>
  </si>
  <si>
    <t>ForeignExchange:NDF</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</si>
  <si>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</si>
  <si>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</si>
  <si>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NAV</t>
  </si>
  <si>
    <t>Net Asset Value.</t>
  </si>
  <si>
    <t>13-week and 26-week U.S. Treasury Bill Auction Dates. Each Monday except for U.S. (New York) holidays when it will occur on a Tuesday.</t>
  </si>
  <si>
    <t>ESP-R-CPI</t>
  </si>
  <si>
    <t>ESP – National-Revised Consumer Price Index (CPI).</t>
  </si>
  <si>
    <t>GRCP2000</t>
  </si>
  <si>
    <t>GRCP2000.</t>
  </si>
  <si>
    <t>MIA</t>
  </si>
  <si>
    <t>Japan Ministry of Internal Affairs.</t>
  </si>
  <si>
    <t>Master Agreement and Contractual Terms for Repurchase Agreements on the Russian Financial Market 2007</t>
  </si>
  <si>
    <t>ForeignExchange:NDO</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</si>
  <si>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</si>
  <si>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</si>
  <si>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OpenPrice</t>
  </si>
  <si>
    <t>Opening Price of the Market.</t>
  </si>
  <si>
    <t>Rolls on the 1st day of the month.</t>
  </si>
  <si>
    <t>ESP-R-HICP</t>
  </si>
  <si>
    <t>ESP – Harmonised-Revised Consumer Price Index (HCPI)</t>
  </si>
  <si>
    <t>HICPFIX</t>
  </si>
  <si>
    <t>Reuters Screen HICPFIX.</t>
  </si>
  <si>
    <t>ONS</t>
  </si>
  <si>
    <t>Office of National Statistics, on internet website www.statistics.gov.uk/instantfigures.asp</t>
  </si>
  <si>
    <t>GMRA</t>
  </si>
  <si>
    <t>ICMA Global Master Agreement for REPO Trades</t>
  </si>
  <si>
    <t>Standard Documentation for Derivative Transactions on the Russian Financial Markets 2009</t>
  </si>
  <si>
    <t>ForeignExchange:VanillaOption</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</si>
  <si>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</si>
  <si>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</si>
  <si>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SettlementCurrency</t>
  </si>
  <si>
    <t>Settlement Currency.</t>
  </si>
  <si>
    <t>Rolls on the 2nd day of the month.</t>
  </si>
  <si>
    <t>EUR-AI-CPI</t>
  </si>
  <si>
    <t>EUR – All Items-Non-revised Consumer Price Index</t>
  </si>
  <si>
    <t>ITCPFOI</t>
  </si>
  <si>
    <t>Bloomberg Screen ITCPFOI.</t>
  </si>
  <si>
    <t>SB</t>
  </si>
  <si>
    <t>Statistiches Bundesmat.</t>
  </si>
  <si>
    <t>GMSLA</t>
  </si>
  <si>
    <t>ISLA Global Master Agreement for Securities Lending</t>
  </si>
  <si>
    <t>ISLA Global Master Agreement for Securities Lending 2010</t>
  </si>
  <si>
    <t>InterestRate:CapFloor</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</si>
  <si>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</si>
  <si>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</si>
  <si>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StrikeDateDetermination</t>
  </si>
  <si>
    <t>Date on which the strike is determined in respect of a forward starting swap.</t>
  </si>
  <si>
    <t>Rolls on the 3rd day of the month.</t>
  </si>
  <si>
    <t>EUR-AI-R-CPI</t>
  </si>
  <si>
    <t>EUR – All Items–Revised Consumer Price Index</t>
  </si>
  <si>
    <t>ITCPI</t>
  </si>
  <si>
    <t>Bloomberg Screen ITCPI.</t>
  </si>
  <si>
    <t>SS</t>
  </si>
  <si>
    <t>Statistics Sweden.</t>
  </si>
  <si>
    <t>ICMA Global Master Repurchase Agreement (GMRA) 2011, Standard Documentation for Derivative Transactions on the Russian Financial Markets 2011, Master Agreement and Contractual Terms for Repurchase Agreements on the Russian Financial Market 2011</t>
  </si>
  <si>
    <t>InterestRate:CrossCurrency:Basis</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</si>
  <si>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</si>
  <si>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</si>
  <si>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TWAPPrice</t>
  </si>
  <si>
    <t>Official TWAP Price.</t>
  </si>
  <si>
    <t>Rolls on the 4th day of the month.</t>
  </si>
  <si>
    <t>EUR-EXT-CPI</t>
  </si>
  <si>
    <t>EUR – Excluding Tobacco-Non-revised Consumer Price Index</t>
  </si>
  <si>
    <t>ITCPNIC</t>
  </si>
  <si>
    <t>Bloomberg Screen ITCPNIC.</t>
  </si>
  <si>
    <t>STCA</t>
  </si>
  <si>
    <t>STCA - Statistics Canada.</t>
  </si>
  <si>
    <t>ICEClearEurope</t>
  </si>
  <si>
    <t>Master agreement of ICE Clear Europe, a subsidiary of the Intercontinental Exchange</t>
  </si>
  <si>
    <t>ERPA-v-3-0</t>
  </si>
  <si>
    <t>International Emissions Trading Association Emissions Reduction Purchase Agreement Version 3.0</t>
  </si>
  <si>
    <t>InterestRate:CrossCurrency:FixedFixed</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</si>
  <si>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</si>
  <si>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</si>
  <si>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ValuationTime</t>
  </si>
  <si>
    <t>Price determined at valuation time.</t>
  </si>
  <si>
    <t>FRC-EXT-CPI</t>
  </si>
  <si>
    <t>FRC – Excluding Tobacco-Non-Revised Consumer Price Index</t>
  </si>
  <si>
    <t>ITCPNICT</t>
  </si>
  <si>
    <t>Bloomberg Screen ITCPNICT.</t>
  </si>
  <si>
    <t>STSA</t>
  </si>
  <si>
    <t>Statistics South Africa.</t>
  </si>
  <si>
    <t>ICETrustUS</t>
  </si>
  <si>
    <t>Master agreement of ICE Clear Credit LLC, a subsidiary of the Intercontinental Exchange</t>
  </si>
  <si>
    <t>ETMA-v-2-1</t>
  </si>
  <si>
    <t>International Emissions Trading Association Emissions Trading Master Agreement Version 2.1</t>
  </si>
  <si>
    <t>InterestRate:CrossCurrency:FixedFloat</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</si>
  <si>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</si>
  <si>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</si>
  <si>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VWAPPrice</t>
  </si>
  <si>
    <t>Official VWAP Price.</t>
  </si>
  <si>
    <t>Rolls on the 6th day of the month.</t>
  </si>
  <si>
    <t>GRD-CPI</t>
  </si>
  <si>
    <t>GRD – Non-revised Consumer Price Index (CPI)</t>
  </si>
  <si>
    <t>JCPNGENF</t>
  </si>
  <si>
    <t>Bloomberg Screen JCPNGENF.</t>
  </si>
  <si>
    <t>ICOM</t>
  </si>
  <si>
    <t>International Currency Options Market Master Agreement</t>
  </si>
  <si>
    <t>ETMA-v-3-0</t>
  </si>
  <si>
    <t>International Emissions Trading Association Emissions Trading Master Agreement Version 3.0</t>
  </si>
  <si>
    <t>InterestRate:FRA</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</si>
  <si>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</si>
  <si>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</si>
  <si>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Rolls on the 7th day of the month.</t>
  </si>
  <si>
    <t>GRD-HICP</t>
  </si>
  <si>
    <t>GRD – Harmonised-Non-revised Consumer Price Index (HICP)</t>
  </si>
  <si>
    <t>JCPNJGBI</t>
  </si>
  <si>
    <t>Bloomberg Screen JCPNJGBI.</t>
  </si>
  <si>
    <t>IETA-ERPA</t>
  </si>
  <si>
    <t>International Emissions Trading Association Emissions Reduction Purchase Agreement</t>
  </si>
  <si>
    <t>IETMA-v-1-0</t>
  </si>
  <si>
    <t>International Emissions Trading Association International Emissions Trading Master Agreement Version 1.0</t>
  </si>
  <si>
    <t>InterestRate:IRSwap:Basis</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</si>
  <si>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</si>
  <si>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</si>
  <si>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Rolls on the 8th day of the month.</t>
  </si>
  <si>
    <t>IRL-CPI</t>
  </si>
  <si>
    <t>IRL – Non-revised Consumer Price Index (CPI)</t>
  </si>
  <si>
    <t>OATINFLATION01</t>
  </si>
  <si>
    <t>Reuters Screen OATINFLATION01.</t>
  </si>
  <si>
    <t>IETA-ETMA</t>
  </si>
  <si>
    <t>International Emissions Trading Association Emissions Trading Master Agreement</t>
  </si>
  <si>
    <t>InterestRate:IRSwap:FixedFixed</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</si>
  <si>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</si>
  <si>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</si>
  <si>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Rolls on the 9th day of the month.</t>
  </si>
  <si>
    <t>ISK-CPI</t>
  </si>
  <si>
    <t>ISK – Non-revised Consumer Price Index (CPI)</t>
  </si>
  <si>
    <t>SPCPEU</t>
  </si>
  <si>
    <t>Bloomberg Screen SPCPEU.</t>
  </si>
  <si>
    <t>IETA-IETMA</t>
  </si>
  <si>
    <t>International Emissions Trading Association International Emissions Trading Master Agreement</t>
  </si>
  <si>
    <t>InterestRate:IRSwap:FixedFloat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</si>
  <si>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</si>
  <si>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</si>
  <si>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Rolls on the 10th day of the month.</t>
  </si>
  <si>
    <t>ISK-HICP</t>
  </si>
  <si>
    <t>ISK – Harmonised Consumer Price Index (HICP)</t>
  </si>
  <si>
    <t>SPIPC</t>
  </si>
  <si>
    <t>Bloomberg Screen SPIPC.</t>
  </si>
  <si>
    <t>IFEMA</t>
  </si>
  <si>
    <t>International Foreign Exchange Master Agreement</t>
  </si>
  <si>
    <t>* Cells highlighted in purple are the newly introduced values.</t>
  </si>
  <si>
    <t>InterestRate:IRSwap:Inflation</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</si>
  <si>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</si>
  <si>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</si>
  <si>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Rolls on the 11th day of the month.</t>
  </si>
  <si>
    <t>ITL-BC-EXT-CPI</t>
  </si>
  <si>
    <t>ITL – Inflation for Blue Collar Workers and Employees–Excluding Tobacco Consumer Price Index</t>
  </si>
  <si>
    <t>SWCPI</t>
  </si>
  <si>
    <t>Bloomberg Screen SWCPI.</t>
  </si>
  <si>
    <t>IFEOMA</t>
  </si>
  <si>
    <t>International Foreign Exchange and Options Master Agreement</t>
  </si>
  <si>
    <t>InterestRate:IRSwap:OIS</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</si>
  <si>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</si>
  <si>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</si>
  <si>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Rolls on the 12th day of the month.</t>
  </si>
  <si>
    <t>ITL-BC-INT-CPI</t>
  </si>
  <si>
    <t>ITL – Inflation for Blue Collar Workers and Employees-Including Tobacco Consumer Price Index</t>
  </si>
  <si>
    <t>UKRPI</t>
  </si>
  <si>
    <t>Bloomberg Screen UKRPI.</t>
  </si>
  <si>
    <t>InterestRate:Option:Swaption</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</si>
  <si>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</si>
  <si>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</si>
  <si>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Rolls on the 13th day of the month.</t>
  </si>
  <si>
    <t>ITL-WC-EXT-CPI</t>
  </si>
  <si>
    <t>ITL – Whole Community –Excluding Tobacco Consumer Price Index</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</si>
  <si>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</si>
  <si>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</si>
  <si>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</si>
  <si>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Rolls on the 14th day of the month.</t>
  </si>
  <si>
    <t>ITL-WC-INT-CPI</t>
  </si>
  <si>
    <t>ITL – Whole Community –Including Tobacco Consumer Price Index</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</si>
  <si>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</si>
  <si>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</si>
  <si>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Rolls on the 15th day of the month.</t>
  </si>
  <si>
    <t>JPY-CPI-EXF</t>
  </si>
  <si>
    <t>JPY – Non-revised Consumer Price Index Nationwide General Excluding Fresh Food (CPI)</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</si>
  <si>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</si>
  <si>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</si>
  <si>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Rolls on the 16th day of the month.</t>
  </si>
  <si>
    <t>KRW-CPI</t>
  </si>
  <si>
    <t>KRW – Non-revised Consumer Price Index (CPI)</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</si>
  <si>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</si>
  <si>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</si>
  <si>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Rolls on the 17th day of the month.</t>
  </si>
  <si>
    <t>MXN-CPI</t>
  </si>
  <si>
    <t>MXN – Non-revised Consumer Price Index (CPI)</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</si>
  <si>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</si>
  <si>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</si>
  <si>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Rolls on the 18th day of the month.</t>
  </si>
  <si>
    <t>MXN-UDI</t>
  </si>
  <si>
    <t>MXN – Unidad de Inversion Index (UDI)</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</si>
  <si>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</si>
  <si>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</si>
  <si>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Rolls on the 19th day of the month.</t>
  </si>
  <si>
    <t>CHBA</t>
  </si>
  <si>
    <t>Basel</t>
  </si>
  <si>
    <t>NLG-HICP</t>
  </si>
  <si>
    <t>NLG – Harmonised-Non-revised Consumer Price Index (HICP)</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</si>
  <si>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</si>
  <si>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</si>
  <si>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</si>
  <si>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</si>
  <si>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Rolls on the 20th day of the month.</t>
  </si>
  <si>
    <t>NZD-CPI</t>
  </si>
  <si>
    <t>NZD – Non-revised Consumer Price Index (CPI)</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</si>
  <si>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</si>
  <si>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</si>
  <si>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</si>
  <si>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</si>
  <si>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Rolls on the 21st day of the month.</t>
  </si>
  <si>
    <t>PLN-CPI</t>
  </si>
  <si>
    <t>PLN – Non-Revised Consumer Price Index (CPI)</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</si>
  <si>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</si>
  <si>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</si>
  <si>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Rolls on the 22nd day of the month.</t>
  </si>
  <si>
    <t>SEK-CPI</t>
  </si>
  <si>
    <t>SEK – Non-revised Consumer Price Index (CPI)</t>
  </si>
  <si>
    <t>CURRENCY-IMPLIED.RATE.(ADR)/CURA1</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</si>
  <si>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</si>
  <si>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Rolls on the 23rd day of the month.</t>
  </si>
  <si>
    <t>UK-RPI</t>
  </si>
  <si>
    <t>GBP – Non-revised Retail Price Index (UKRPI)</t>
  </si>
  <si>
    <t>TTF</t>
  </si>
  <si>
    <t>TTF Hub Natural Gas Trading Terms and Conditions</t>
  </si>
  <si>
    <t>CURRENCY-IMPLIED.RATE.(LOCAL.ASSET)/CURA2</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</si>
  <si>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</si>
  <si>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Rolls on the 24th day of the month.</t>
  </si>
  <si>
    <t>USA-CPI-U</t>
  </si>
  <si>
    <t>USA – Non-revised Consumer Price Index – Urban (CPI-U)</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</si>
  <si>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</si>
  <si>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</si>
  <si>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Rolls on the 25th day of the month.</t>
  </si>
  <si>
    <t>ZAR-CPI</t>
  </si>
  <si>
    <t>ZAR – Non-revised Consumer Price Index (CPI)</t>
  </si>
  <si>
    <t>CURRENCY-REFERENCE.DEALERS/CURA4</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</si>
  <si>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</si>
  <si>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Rolls on the 26th day of the month.</t>
  </si>
  <si>
    <t>ZAR-CPIX</t>
  </si>
  <si>
    <t>ZAR – Non-revised Consumer Price Index Excluding Mortgages (CPIX)</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</si>
  <si>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</si>
  <si>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</si>
  <si>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Rolls on the 27th day of the month.</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</si>
  <si>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</si>
  <si>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</si>
  <si>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Rolls on the 28th day of the month.</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</si>
  <si>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</si>
  <si>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</si>
  <si>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Rolls on the 29th day of the month.</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</si>
  <si>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</si>
  <si>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</si>
  <si>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Rolls on the 30th day of the month.</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</si>
  <si>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</si>
  <si>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</si>
  <si>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Rolling weekly on a Monday.</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</si>
  <si>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</si>
  <si>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</si>
  <si>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Rolling weekly on a Tuesday.</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</si>
  <si>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</si>
  <si>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</si>
  <si>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Rolling weekly on a Wednesday.</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</si>
  <si>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</si>
  <si>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</si>
  <si>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Rolling weekly on a Thursday.</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</si>
  <si>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</si>
  <si>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</si>
  <si>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Rolling weekly on a Friday.</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</si>
  <si>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</si>
  <si>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</si>
  <si>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Rolling weekly on a Saturday.</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</si>
  <si>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</si>
  <si>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</si>
  <si>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</si>
  <si>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Rolling weekly on a Sunday.</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</si>
  <si>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</si>
  <si>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</si>
  <si>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</si>
  <si>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</si>
  <si>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</si>
  <si>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</si>
  <si>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</si>
  <si>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</si>
  <si>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</si>
  <si>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</si>
  <si>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</si>
  <si>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</si>
  <si>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</si>
  <si>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</si>
  <si>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</si>
  <si>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</si>
  <si>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</si>
  <si>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</si>
  <si>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</si>
  <si>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</si>
  <si>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</si>
  <si>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</si>
  <si>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</si>
  <si>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</si>
  <si>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</si>
  <si>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</si>
  <si>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</si>
  <si>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</si>
  <si>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</si>
  <si>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HRZA</t>
  </si>
  <si>
    <t>Zagreb, Republic of Croatia</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</si>
  <si>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</si>
  <si>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</si>
  <si>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</si>
  <si>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</si>
  <si>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</si>
  <si>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</si>
  <si>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</si>
  <si>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</si>
  <si>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</si>
  <si>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</si>
  <si>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</si>
  <si>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</si>
  <si>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</si>
  <si>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</si>
  <si>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</si>
  <si>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</si>
  <si>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</si>
  <si>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</si>
  <si>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</si>
  <si>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</si>
  <si>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</si>
  <si>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</si>
  <si>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</si>
  <si>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</si>
  <si>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</si>
  <si>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</si>
  <si>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</si>
  <si>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</si>
  <si>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</si>
  <si>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</si>
  <si>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</si>
  <si>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</si>
  <si>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</si>
  <si>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</si>
  <si>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</si>
  <si>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</si>
  <si>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</si>
  <si>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</si>
  <si>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</si>
  <si>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</si>
  <si>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</si>
  <si>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</si>
  <si>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</si>
  <si>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</si>
  <si>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</si>
  <si>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</si>
  <si>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</si>
  <si>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</si>
  <si>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</si>
  <si>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</si>
  <si>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</si>
  <si>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</si>
  <si>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</si>
  <si>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</si>
  <si>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</si>
  <si>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</si>
  <si>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</si>
  <si>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</si>
  <si>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</si>
  <si>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</si>
  <si>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</si>
  <si>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USWT</t>
  </si>
  <si>
    <t>ZMW</t>
  </si>
  <si>
    <t>RUB-RUONIA-OIS-COMPOUND</t>
  </si>
  <si>
    <t>SGD-SONAR-OIS-VWAP-COMPOUND</t>
  </si>
  <si>
    <t>SGD-SOR-VWAP</t>
  </si>
  <si>
    <t>SGD-SOR-VWAP-Reference Banks</t>
  </si>
  <si>
    <t>THB-THBFIX-Reference Banks</t>
  </si>
  <si>
    <t>2014-03-28 14:51:52</t>
  </si>
  <si>
    <t>This is used to correlate the event request to the designated trade.
If a USI exists for the trade, the value of the USI, presented in conformity with the format and structure applicable to it. 
The valid input format will be Prefix of USI | Value of USI.
The maximum length of the Prefix of USI &amp; Value of USI are 40 &amp; 200 respectively.</t>
  </si>
  <si>
    <t>Indicates whether a Unique Swap Identifier (USI) exists for the trade.  The USI refers to the unique transaction identifier reportable under the mandatory reporting requirements in the US pursuant to Dodd-Frank Act, as defined in http://www.cftc.gov/ucm/groups/public/@swaps/documents/dfsubmission/usidatastandards100112.pdf Users may refer to the update website from time to time.</t>
  </si>
  <si>
    <t>If a USI exists for the trade, the value of the USI, presented in conformity with the format and structure applicable to it.
The valid input format will be Prefix of USI | Value of USI.
The maximum length of the Prefix of USI &amp; Value of USI are 40 &amp; 200 respectively.</t>
  </si>
  <si>
    <t xml:space="preserve">The UTI for the original trade in HKTR. Applicable when the trade is novated to face CCP.
UTI specified by the HKTR requirements of a Unique Swap Identifier (USI) exists for the trade.  The USI refers to the unique transaction identifier reportable under the mandatory reporting requirements in the US pursuant to Dodd-Frank Act. The value of the specified USI, presented in conformity with the format and structure applicable to it. 
The valid input format will be Prefix of USI | Value of USI.
The maximum length of the Prefix of USI &amp; Value of USI are 40 &amp; 200 respectively.
</t>
  </si>
  <si>
    <t>Unique Transaction Identifier - Unique Trade ID (UTI-TID)</t>
  </si>
  <si>
    <t xml:space="preserve">If a unique Trade ID (TID) reportable under the mandatory reporting requirements in the European Union exists for the trade, the value of the TID, presented in conformity with the format and structure applicable to it.  Definition of the TID can be found at http://eur-lex.europa.eu/LexUriServ/LexUriServ.do?uri=OJ:L:2013:052:0001:0010:EN:PDF Users may refer to the update website from time to time.
</t>
  </si>
  <si>
    <t>/trade/tradeHeader/partyTradeIdentifier/tradeId
For New Trade or Backloading event, 
with URI http://www.hkicl.com.hk/scheme/unique-transaction-identifier-unique-trade-id
For Amendment,
with URI http://www.hkicl.com.hk/scheme/new-unique-transaction-identifier-unique-trade-id</t>
  </si>
  <si>
    <t>1234567890</t>
  </si>
  <si>
    <t>Prior - Unique Transaction Identifier - Unique Trade ID (UTI-TID)</t>
  </si>
  <si>
    <t>The UTI-TID for the original trade. Applicable when the trade is novated to face CCP.
UTI-TID specified by the HKTR requirements of a unique Trade ID (TID) reportable under the mandatory reporting requirements in the European Union exists for the trade, the value of the TID, presented in conformity with the format and structure applicable to it.</t>
  </si>
  <si>
    <t>/trade/tradeHeader/partyTradeIdentifier/tradeId
For New Trade or Backloading event, 
with URI http://www.hkicl.com.hk/scheme/prior-unique-transaction-identifier-unique-trade-id
For Amendment,
with URI http://www.hkicl.com.hk/scheme/new-prior-unique-transaction-identifier-unique-trade-id</t>
  </si>
</sst>
</file>

<file path=xl/styles.xml><?xml version="1.0" encoding="utf-8"?>
<styleSheet xmlns="http://schemas.openxmlformats.org/spreadsheetml/2006/main">
  <numFmts count="7">
    <numFmt numFmtId="164" formatCode="yyyy\-mm\-dd"/>
    <numFmt numFmtId="165" formatCode="m&quot;月&quot;d&quot;日&quot;"/>
    <numFmt numFmtId="166" formatCode="yyyy\-mm\-dd\ hh:mm:ss"/>
    <numFmt numFmtId="167" formatCode="0.0000"/>
    <numFmt numFmtId="168" formatCode="hh:mm:ss"/>
    <numFmt numFmtId="169" formatCode="0.000000"/>
    <numFmt numFmtId="170" formatCode="0.0000000000"/>
  </numFmts>
  <fonts count="19">
    <font>
      <sz val="10"/>
      <name val="Arial"/>
      <family val="2"/>
    </font>
    <font>
      <sz val="11"/>
      <color theme="1"/>
      <name val="Calibri"/>
      <family val="2"/>
      <scheme val="minor"/>
    </font>
    <font>
      <sz val="8"/>
      <name val="Arial"/>
      <family val="2"/>
    </font>
    <font>
      <b/>
      <sz val="10"/>
      <name val="Arial"/>
      <family val="2"/>
    </font>
    <font>
      <u/>
      <sz val="10"/>
      <color indexed="12"/>
      <name val="Arial"/>
      <family val="2"/>
    </font>
    <font>
      <b/>
      <sz val="12"/>
      <name val="Arial"/>
      <family val="2"/>
    </font>
    <font>
      <b/>
      <sz val="8"/>
      <name val="Arial"/>
      <family val="2"/>
    </font>
    <font>
      <b/>
      <sz val="10"/>
      <color indexed="9"/>
      <name val="Arial"/>
      <family val="2"/>
    </font>
    <font>
      <sz val="10"/>
      <name val="Arial"/>
      <family val="2"/>
    </font>
    <font>
      <b/>
      <sz val="9"/>
      <name val="Book Antiqua"/>
      <family val="1"/>
    </font>
    <font>
      <sz val="9"/>
      <name val="Book Antiqua"/>
      <family val="1"/>
    </font>
    <font>
      <b/>
      <sz val="8"/>
      <color indexed="9"/>
      <name val="Arial"/>
      <family val="2"/>
    </font>
    <font>
      <u/>
      <sz val="10"/>
      <color theme="10"/>
      <name val="Arial"/>
      <family val="2"/>
    </font>
    <font>
      <strike/>
      <sz val="8"/>
      <name val="Arial"/>
      <family val="2"/>
    </font>
    <font>
      <sz val="8"/>
      <color rgb="FFFF0000"/>
      <name val="Arial"/>
      <family val="2"/>
    </font>
    <font>
      <i/>
      <u/>
      <sz val="8"/>
      <name val="Arial"/>
      <family val="2"/>
    </font>
    <font>
      <i/>
      <sz val="8"/>
      <name val="Arial"/>
      <family val="2"/>
    </font>
    <font>
      <sz val="10"/>
      <color indexed="12"/>
      <name val="Arial"/>
      <family val="2"/>
    </font>
    <font>
      <sz val="11"/>
      <name val="Calibri"/>
      <family val="2"/>
    </font>
  </fonts>
  <fills count="19">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51"/>
        <bgColor indexed="64"/>
      </patternFill>
    </fill>
    <fill>
      <patternFill patternType="solid">
        <fgColor indexed="52"/>
        <bgColor indexed="64"/>
      </patternFill>
    </fill>
    <fill>
      <patternFill patternType="solid">
        <fgColor indexed="61"/>
        <bgColor indexed="64"/>
      </patternFill>
    </fill>
    <fill>
      <patternFill patternType="solid">
        <fgColor indexed="46"/>
        <bgColor indexed="64"/>
      </patternFill>
    </fill>
    <fill>
      <patternFill patternType="solid">
        <fgColor indexed="50"/>
        <bgColor indexed="64"/>
      </patternFill>
    </fill>
    <fill>
      <patternFill patternType="solid">
        <fgColor indexed="49"/>
        <bgColor indexed="64"/>
      </patternFill>
    </fill>
    <fill>
      <patternFill patternType="solid">
        <fgColor indexed="43"/>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theme="7"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2" fillId="0" borderId="0" applyNumberFormat="0" applyFill="0" applyBorder="0" applyAlignment="0" applyProtection="0">
      <alignment vertical="top"/>
      <protection locked="0"/>
    </xf>
    <xf numFmtId="0" fontId="1" fillId="0" borderId="0"/>
    <xf numFmtId="0" fontId="1" fillId="0" borderId="0"/>
    <xf numFmtId="0" fontId="8" fillId="0" borderId="0"/>
  </cellStyleXfs>
  <cellXfs count="481">
    <xf numFmtId="0" fontId="0" fillId="0" borderId="0" xfId="0"/>
    <xf numFmtId="0" fontId="0" fillId="0" borderId="0" xfId="0" applyAlignment="1">
      <alignment vertical="top" wrapText="1"/>
    </xf>
    <xf numFmtId="0" fontId="5" fillId="0" borderId="0" xfId="0" applyFont="1" applyAlignment="1">
      <alignment vertical="top"/>
    </xf>
    <xf numFmtId="0" fontId="0" fillId="0" borderId="0" xfId="0" applyAlignment="1">
      <alignment vertical="top"/>
    </xf>
    <xf numFmtId="0" fontId="0" fillId="0" borderId="0" xfId="0" applyBorder="1" applyAlignment="1">
      <alignment vertical="top"/>
    </xf>
    <xf numFmtId="0" fontId="0" fillId="0" borderId="0" xfId="0" applyBorder="1"/>
    <xf numFmtId="0" fontId="5" fillId="0" borderId="0" xfId="0" applyFont="1" applyBorder="1" applyAlignment="1">
      <alignment horizontal="centerContinuous" vertical="top"/>
    </xf>
    <xf numFmtId="0" fontId="0" fillId="0" borderId="0" xfId="0" applyBorder="1" applyAlignment="1">
      <alignment horizontal="centerContinuous" vertical="top"/>
    </xf>
    <xf numFmtId="49" fontId="2" fillId="0" borderId="0" xfId="0" applyNumberFormat="1" applyFont="1" applyBorder="1" applyAlignment="1">
      <alignment horizontal="centerContinuous" vertical="top" wrapText="1"/>
    </xf>
    <xf numFmtId="49" fontId="2" fillId="0" borderId="0" xfId="0" applyNumberFormat="1" applyFont="1" applyFill="1" applyBorder="1" applyAlignment="1">
      <alignment horizontal="centerContinuous" vertical="top" wrapText="1"/>
    </xf>
    <xf numFmtId="0" fontId="0" fillId="0" borderId="0" xfId="0" applyBorder="1" applyAlignment="1">
      <alignment horizontal="left" vertical="top"/>
    </xf>
    <xf numFmtId="49" fontId="2" fillId="0" borderId="0" xfId="0" applyNumberFormat="1" applyFont="1" applyBorder="1" applyAlignment="1">
      <alignment vertical="top" wrapText="1"/>
    </xf>
    <xf numFmtId="49" fontId="2" fillId="0" borderId="0" xfId="0" applyNumberFormat="1" applyFont="1" applyFill="1" applyBorder="1" applyAlignment="1">
      <alignment vertical="top" wrapText="1"/>
    </xf>
    <xf numFmtId="0" fontId="6" fillId="2" borderId="1" xfId="0" applyFont="1" applyFill="1" applyBorder="1" applyAlignment="1">
      <alignment vertical="top" wrapText="1"/>
    </xf>
    <xf numFmtId="0" fontId="6" fillId="2" borderId="2" xfId="0" applyFont="1" applyFill="1" applyBorder="1" applyAlignment="1">
      <alignment horizontal="left" vertical="top" wrapText="1"/>
    </xf>
    <xf numFmtId="49" fontId="6" fillId="2" borderId="2" xfId="0" applyNumberFormat="1" applyFont="1" applyFill="1" applyBorder="1" applyAlignment="1">
      <alignment vertical="top" wrapText="1"/>
    </xf>
    <xf numFmtId="0" fontId="7" fillId="3" borderId="3" xfId="0" applyFont="1" applyFill="1" applyBorder="1" applyAlignment="1">
      <alignment vertical="top"/>
    </xf>
    <xf numFmtId="0" fontId="3" fillId="3" borderId="4" xfId="0" applyFont="1" applyFill="1" applyBorder="1" applyAlignment="1">
      <alignment vertical="top"/>
    </xf>
    <xf numFmtId="0" fontId="6" fillId="3" borderId="5" xfId="0" applyFont="1" applyFill="1" applyBorder="1" applyAlignment="1">
      <alignment horizontal="left" vertical="top" wrapText="1"/>
    </xf>
    <xf numFmtId="49" fontId="6" fillId="3" borderId="5" xfId="0" applyNumberFormat="1" applyFont="1" applyFill="1" applyBorder="1" applyAlignment="1">
      <alignment vertical="top" wrapText="1"/>
    </xf>
    <xf numFmtId="0" fontId="0" fillId="3" borderId="6" xfId="0" applyFill="1" applyBorder="1"/>
    <xf numFmtId="0" fontId="0" fillId="3" borderId="7" xfId="0" applyFill="1" applyBorder="1" applyAlignment="1">
      <alignment vertical="top"/>
    </xf>
    <xf numFmtId="0" fontId="2" fillId="0" borderId="1" xfId="0" applyFont="1" applyFill="1" applyBorder="1" applyAlignment="1">
      <alignment horizontal="left" vertical="top"/>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0" fontId="7" fillId="4" borderId="3" xfId="0" applyFont="1" applyFill="1" applyBorder="1" applyAlignment="1">
      <alignment vertical="top"/>
    </xf>
    <xf numFmtId="0" fontId="3" fillId="4" borderId="4" xfId="0" applyFont="1" applyFill="1" applyBorder="1" applyAlignment="1">
      <alignment vertical="top"/>
    </xf>
    <xf numFmtId="0" fontId="3" fillId="4" borderId="8" xfId="0" applyFont="1" applyFill="1" applyBorder="1" applyAlignment="1">
      <alignment horizontal="left" vertical="top"/>
    </xf>
    <xf numFmtId="49" fontId="6" fillId="4" borderId="8" xfId="0" applyNumberFormat="1" applyFont="1" applyFill="1" applyBorder="1" applyAlignment="1">
      <alignment vertical="top" wrapText="1"/>
    </xf>
    <xf numFmtId="49" fontId="6" fillId="4" borderId="5" xfId="0" applyNumberFormat="1" applyFont="1" applyFill="1" applyBorder="1" applyAlignment="1">
      <alignment vertical="top" wrapText="1"/>
    </xf>
    <xf numFmtId="0" fontId="0" fillId="4" borderId="6" xfId="0" applyFill="1" applyBorder="1"/>
    <xf numFmtId="0" fontId="2" fillId="0" borderId="1" xfId="0" applyFont="1" applyFill="1" applyBorder="1" applyAlignment="1">
      <alignment horizontal="left" vertical="top" wrapText="1"/>
    </xf>
    <xf numFmtId="0" fontId="3" fillId="5" borderId="8" xfId="0" applyFont="1" applyFill="1" applyBorder="1" applyAlignment="1">
      <alignment horizontal="left" vertical="top"/>
    </xf>
    <xf numFmtId="49" fontId="6" fillId="5" borderId="8" xfId="0" applyNumberFormat="1" applyFont="1" applyFill="1" applyBorder="1" applyAlignment="1">
      <alignment vertical="top" wrapText="1"/>
    </xf>
    <xf numFmtId="49" fontId="6" fillId="5" borderId="5" xfId="0" applyNumberFormat="1" applyFont="1" applyFill="1" applyBorder="1" applyAlignment="1">
      <alignment vertical="top" wrapText="1"/>
    </xf>
    <xf numFmtId="0" fontId="2" fillId="0" borderId="1" xfId="0" applyFont="1" applyBorder="1" applyAlignment="1">
      <alignment horizontal="left" vertical="top" wrapText="1"/>
    </xf>
    <xf numFmtId="49" fontId="2" fillId="0" borderId="1" xfId="0" applyNumberFormat="1" applyFont="1" applyFill="1" applyBorder="1" applyAlignment="1">
      <alignment horizontal="left" vertical="top" wrapText="1"/>
    </xf>
    <xf numFmtId="0" fontId="2" fillId="0" borderId="1" xfId="0" applyFont="1" applyFill="1" applyBorder="1" applyAlignment="1">
      <alignment vertical="top" wrapText="1"/>
    </xf>
    <xf numFmtId="0" fontId="3" fillId="6" borderId="3" xfId="0" applyFont="1" applyFill="1" applyBorder="1" applyAlignment="1">
      <alignment vertical="top"/>
    </xf>
    <xf numFmtId="0" fontId="0" fillId="6" borderId="5" xfId="0" applyFill="1" applyBorder="1" applyAlignment="1">
      <alignment horizontal="left" vertical="top"/>
    </xf>
    <xf numFmtId="49" fontId="2" fillId="6" borderId="5" xfId="0" applyNumberFormat="1" applyFont="1" applyFill="1" applyBorder="1" applyAlignment="1">
      <alignment vertical="top" wrapText="1"/>
    </xf>
    <xf numFmtId="0" fontId="2" fillId="6" borderId="5" xfId="0" applyFont="1" applyFill="1" applyBorder="1" applyAlignment="1">
      <alignment vertical="top" wrapText="1"/>
    </xf>
    <xf numFmtId="0" fontId="0" fillId="6" borderId="0" xfId="0" applyFill="1" applyBorder="1" applyAlignment="1">
      <alignment vertical="top"/>
    </xf>
    <xf numFmtId="0" fontId="0" fillId="0" borderId="0" xfId="0" applyFill="1" applyAlignment="1">
      <alignment vertical="top" wrapText="1"/>
    </xf>
    <xf numFmtId="0" fontId="3" fillId="0" borderId="0" xfId="0" applyFont="1" applyFill="1" applyAlignment="1">
      <alignment vertical="top" wrapText="1"/>
    </xf>
    <xf numFmtId="0" fontId="2" fillId="0" borderId="0" xfId="0" applyNumberFormat="1" applyFont="1" applyFill="1" applyBorder="1" applyAlignment="1">
      <alignment horizontal="centerContinuous" vertical="top" wrapText="1"/>
    </xf>
    <xf numFmtId="0" fontId="2" fillId="0" borderId="0" xfId="0" applyNumberFormat="1" applyFont="1" applyFill="1" applyBorder="1" applyAlignment="1">
      <alignment vertical="top" wrapText="1"/>
    </xf>
    <xf numFmtId="0" fontId="6" fillId="2" borderId="2" xfId="0" applyNumberFormat="1" applyFont="1" applyFill="1" applyBorder="1" applyAlignment="1">
      <alignment vertical="top" wrapText="1"/>
    </xf>
    <xf numFmtId="0" fontId="6" fillId="3" borderId="5" xfId="0" applyNumberFormat="1" applyFont="1" applyFill="1" applyBorder="1" applyAlignment="1">
      <alignment vertical="top" wrapText="1"/>
    </xf>
    <xf numFmtId="0" fontId="2" fillId="0" borderId="1" xfId="0" applyNumberFormat="1" applyFont="1" applyBorder="1" applyAlignment="1">
      <alignment vertical="top" wrapText="1"/>
    </xf>
    <xf numFmtId="0" fontId="2" fillId="0" borderId="1" xfId="0" applyNumberFormat="1" applyFont="1" applyFill="1" applyBorder="1" applyAlignment="1">
      <alignment horizontal="left" vertical="top" wrapText="1"/>
    </xf>
    <xf numFmtId="0" fontId="6" fillId="4" borderId="8" xfId="0" applyNumberFormat="1" applyFont="1" applyFill="1" applyBorder="1" applyAlignment="1">
      <alignment vertical="top" wrapText="1"/>
    </xf>
    <xf numFmtId="0" fontId="6" fillId="5" borderId="8" xfId="0" applyNumberFormat="1" applyFont="1" applyFill="1" applyBorder="1" applyAlignment="1">
      <alignment vertical="top" wrapText="1"/>
    </xf>
    <xf numFmtId="0" fontId="7" fillId="4" borderId="6" xfId="0" applyFont="1" applyFill="1" applyBorder="1" applyAlignment="1">
      <alignment vertical="top"/>
    </xf>
    <xf numFmtId="0" fontId="7" fillId="7" borderId="3" xfId="0" applyFont="1" applyFill="1" applyBorder="1" applyAlignment="1">
      <alignment vertical="top"/>
    </xf>
    <xf numFmtId="49" fontId="6" fillId="7" borderId="8" xfId="0" applyNumberFormat="1" applyFont="1" applyFill="1" applyBorder="1" applyAlignment="1">
      <alignment vertical="top" wrapText="1"/>
    </xf>
    <xf numFmtId="0" fontId="6" fillId="7" borderId="8" xfId="0" applyNumberFormat="1" applyFont="1" applyFill="1" applyBorder="1" applyAlignment="1">
      <alignment vertical="top" wrapText="1"/>
    </xf>
    <xf numFmtId="49" fontId="6" fillId="7" borderId="5" xfId="0" applyNumberFormat="1" applyFont="1" applyFill="1" applyBorder="1" applyAlignment="1">
      <alignment vertical="top" wrapText="1"/>
    </xf>
    <xf numFmtId="0" fontId="0" fillId="7" borderId="9" xfId="0" applyFill="1" applyBorder="1" applyAlignment="1">
      <alignment vertical="top"/>
    </xf>
    <xf numFmtId="0" fontId="3" fillId="8" borderId="3" xfId="0" applyFont="1" applyFill="1" applyBorder="1" applyAlignment="1">
      <alignment vertical="top"/>
    </xf>
    <xf numFmtId="49" fontId="6" fillId="8" borderId="8" xfId="0" applyNumberFormat="1" applyFont="1" applyFill="1" applyBorder="1" applyAlignment="1">
      <alignment vertical="top" wrapText="1"/>
    </xf>
    <xf numFmtId="0" fontId="6" fillId="8" borderId="8" xfId="0" applyNumberFormat="1" applyFont="1" applyFill="1" applyBorder="1" applyAlignment="1">
      <alignment vertical="top" wrapText="1"/>
    </xf>
    <xf numFmtId="49" fontId="6" fillId="8" borderId="5" xfId="0" applyNumberFormat="1" applyFont="1" applyFill="1" applyBorder="1" applyAlignment="1">
      <alignment vertical="top" wrapText="1"/>
    </xf>
    <xf numFmtId="0" fontId="0" fillId="8" borderId="9" xfId="0" applyFill="1" applyBorder="1" applyAlignment="1">
      <alignment vertical="top"/>
    </xf>
    <xf numFmtId="0" fontId="3" fillId="9" borderId="3" xfId="0" applyFont="1" applyFill="1" applyBorder="1" applyAlignment="1">
      <alignment vertical="top"/>
    </xf>
    <xf numFmtId="0" fontId="3" fillId="9" borderId="4" xfId="0" applyFont="1" applyFill="1" applyBorder="1" applyAlignment="1">
      <alignment vertical="top"/>
    </xf>
    <xf numFmtId="0" fontId="3" fillId="9" borderId="8" xfId="0" applyFont="1" applyFill="1" applyBorder="1" applyAlignment="1">
      <alignment horizontal="left" vertical="top"/>
    </xf>
    <xf numFmtId="49" fontId="6" fillId="9" borderId="8" xfId="0" applyNumberFormat="1" applyFont="1" applyFill="1" applyBorder="1" applyAlignment="1">
      <alignment vertical="top" wrapText="1"/>
    </xf>
    <xf numFmtId="49" fontId="6" fillId="9" borderId="5" xfId="0" applyNumberFormat="1" applyFont="1" applyFill="1" applyBorder="1" applyAlignment="1">
      <alignment vertical="top" wrapText="1"/>
    </xf>
    <xf numFmtId="0" fontId="0" fillId="9" borderId="6" xfId="0" applyFill="1" applyBorder="1"/>
    <xf numFmtId="0" fontId="0" fillId="9" borderId="0" xfId="0" applyFill="1" applyBorder="1" applyAlignment="1">
      <alignment vertical="top"/>
    </xf>
    <xf numFmtId="49" fontId="2" fillId="0" borderId="1" xfId="0" applyNumberFormat="1" applyFont="1" applyBorder="1" applyAlignment="1">
      <alignment horizontal="left" vertical="top" wrapText="1"/>
    </xf>
    <xf numFmtId="0" fontId="3" fillId="10" borderId="6" xfId="0" applyFont="1" applyFill="1" applyBorder="1" applyAlignment="1">
      <alignment vertical="top"/>
    </xf>
    <xf numFmtId="0" fontId="0" fillId="10" borderId="5" xfId="0" applyFill="1" applyBorder="1" applyAlignment="1">
      <alignment horizontal="left" vertical="top"/>
    </xf>
    <xf numFmtId="49" fontId="2" fillId="10" borderId="5" xfId="0" applyNumberFormat="1" applyFont="1" applyFill="1" applyBorder="1" applyAlignment="1">
      <alignment vertical="top" wrapText="1"/>
    </xf>
    <xf numFmtId="0" fontId="2" fillId="10" borderId="5" xfId="0" applyFont="1" applyFill="1" applyBorder="1" applyAlignment="1">
      <alignment vertical="top" wrapText="1"/>
    </xf>
    <xf numFmtId="0" fontId="0" fillId="10" borderId="7" xfId="0" applyFill="1" applyBorder="1" applyAlignment="1">
      <alignment vertical="top"/>
    </xf>
    <xf numFmtId="0" fontId="3" fillId="11" borderId="8" xfId="0" applyFont="1" applyFill="1" applyBorder="1" applyAlignment="1">
      <alignment horizontal="left" vertical="top"/>
    </xf>
    <xf numFmtId="0" fontId="3" fillId="11" borderId="3" xfId="0" applyFont="1" applyFill="1" applyBorder="1" applyAlignment="1">
      <alignment vertical="top"/>
    </xf>
    <xf numFmtId="49" fontId="6" fillId="11" borderId="8" xfId="0" applyNumberFormat="1" applyFont="1" applyFill="1" applyBorder="1" applyAlignment="1">
      <alignment vertical="top" wrapText="1"/>
    </xf>
    <xf numFmtId="0" fontId="6" fillId="11" borderId="8" xfId="0" applyNumberFormat="1" applyFont="1" applyFill="1" applyBorder="1" applyAlignment="1">
      <alignment vertical="top" wrapText="1"/>
    </xf>
    <xf numFmtId="49" fontId="6" fillId="11" borderId="5" xfId="0" applyNumberFormat="1" applyFont="1" applyFill="1" applyBorder="1" applyAlignment="1">
      <alignment vertical="top" wrapText="1"/>
    </xf>
    <xf numFmtId="0" fontId="0" fillId="11" borderId="6" xfId="0" applyFill="1" applyBorder="1"/>
    <xf numFmtId="0" fontId="0" fillId="11" borderId="9" xfId="0" applyFill="1" applyBorder="1"/>
    <xf numFmtId="0" fontId="0" fillId="5" borderId="9" xfId="0" applyFill="1" applyBorder="1" applyAlignment="1">
      <alignment vertical="top"/>
    </xf>
    <xf numFmtId="0" fontId="0" fillId="6" borderId="10" xfId="0" applyFill="1" applyBorder="1" applyAlignment="1">
      <alignment vertical="top"/>
    </xf>
    <xf numFmtId="0" fontId="0" fillId="10" borderId="11" xfId="0" applyFill="1" applyBorder="1" applyAlignment="1">
      <alignment vertical="top"/>
    </xf>
    <xf numFmtId="0" fontId="7" fillId="12" borderId="3" xfId="0" applyFont="1" applyFill="1" applyBorder="1" applyAlignment="1">
      <alignment vertical="top"/>
    </xf>
    <xf numFmtId="0" fontId="6" fillId="12" borderId="5" xfId="0" applyFont="1" applyFill="1" applyBorder="1" applyAlignment="1">
      <alignment horizontal="left" vertical="top" wrapText="1"/>
    </xf>
    <xf numFmtId="49" fontId="6" fillId="12" borderId="5" xfId="0" applyNumberFormat="1" applyFont="1" applyFill="1" applyBorder="1" applyAlignment="1">
      <alignment vertical="top" wrapText="1"/>
    </xf>
    <xf numFmtId="0" fontId="6" fillId="12" borderId="5" xfId="0" applyNumberFormat="1" applyFont="1" applyFill="1" applyBorder="1" applyAlignment="1">
      <alignment vertical="top" wrapText="1"/>
    </xf>
    <xf numFmtId="0" fontId="0" fillId="12" borderId="6" xfId="0" applyFill="1" applyBorder="1"/>
    <xf numFmtId="0" fontId="3" fillId="0" borderId="0" xfId="0" applyFont="1" applyAlignment="1">
      <alignment vertical="top"/>
    </xf>
    <xf numFmtId="0" fontId="2" fillId="0" borderId="1" xfId="0" applyNumberFormat="1" applyFont="1" applyBorder="1" applyAlignment="1">
      <alignment horizontal="left" vertical="top" wrapText="1"/>
    </xf>
    <xf numFmtId="0" fontId="2" fillId="0" borderId="12" xfId="0" applyFont="1" applyFill="1" applyBorder="1" applyAlignment="1">
      <alignment horizontal="left" vertical="top" wrapText="1"/>
    </xf>
    <xf numFmtId="49" fontId="6" fillId="2" borderId="1" xfId="0" applyNumberFormat="1" applyFont="1" applyFill="1" applyBorder="1" applyAlignment="1">
      <alignment vertical="top" wrapText="1"/>
    </xf>
    <xf numFmtId="0" fontId="0" fillId="12" borderId="6" xfId="0" applyNumberFormat="1" applyFill="1" applyBorder="1"/>
    <xf numFmtId="0" fontId="0" fillId="0" borderId="0" xfId="0" applyNumberFormat="1"/>
    <xf numFmtId="0" fontId="2" fillId="0" borderId="1" xfId="0" applyFont="1" applyBorder="1" applyAlignment="1">
      <alignment vertical="top"/>
    </xf>
    <xf numFmtId="0" fontId="9" fillId="13" borderId="2" xfId="0" applyFont="1" applyFill="1" applyBorder="1" applyAlignment="1">
      <alignment vertical="top" wrapText="1"/>
    </xf>
    <xf numFmtId="0" fontId="9" fillId="14" borderId="2" xfId="0" applyFont="1" applyFill="1" applyBorder="1" applyAlignment="1">
      <alignment vertical="top" wrapText="1"/>
    </xf>
    <xf numFmtId="0" fontId="10" fillId="0" borderId="1" xfId="0" applyFont="1" applyBorder="1" applyAlignment="1">
      <alignment vertical="top" wrapText="1"/>
    </xf>
    <xf numFmtId="0" fontId="10" fillId="0" borderId="1" xfId="0" applyFont="1" applyFill="1" applyBorder="1" applyAlignment="1">
      <alignment vertical="top" wrapText="1"/>
    </xf>
    <xf numFmtId="0" fontId="10" fillId="0" borderId="1" xfId="0" applyNumberFormat="1" applyFont="1" applyFill="1" applyBorder="1" applyAlignment="1">
      <alignment vertical="top" wrapText="1"/>
    </xf>
    <xf numFmtId="0" fontId="9" fillId="13" borderId="1" xfId="0" applyFont="1" applyFill="1" applyBorder="1" applyAlignment="1">
      <alignment vertical="top" wrapText="1"/>
    </xf>
    <xf numFmtId="165" fontId="10" fillId="0" borderId="1" xfId="0" quotePrefix="1" applyNumberFormat="1" applyFont="1" applyBorder="1" applyAlignment="1">
      <alignment vertical="top" wrapText="1"/>
    </xf>
    <xf numFmtId="0" fontId="10" fillId="0" borderId="1" xfId="0" applyNumberFormat="1" applyFont="1" applyBorder="1" applyAlignment="1">
      <alignment vertical="top" wrapText="1"/>
    </xf>
    <xf numFmtId="165" fontId="10" fillId="0" borderId="1" xfId="0" applyNumberFormat="1" applyFont="1" applyBorder="1" applyAlignment="1">
      <alignment vertical="top" wrapText="1"/>
    </xf>
    <xf numFmtId="0" fontId="0" fillId="15" borderId="0" xfId="0" applyFill="1" applyAlignment="1">
      <alignment vertical="top"/>
    </xf>
    <xf numFmtId="0" fontId="0" fillId="15" borderId="0" xfId="0" applyFill="1" applyAlignment="1">
      <alignment vertical="top" wrapText="1"/>
    </xf>
    <xf numFmtId="0" fontId="8" fillId="0" borderId="0" xfId="0" applyFont="1" applyFill="1" applyAlignment="1">
      <alignment vertical="top" wrapText="1"/>
    </xf>
    <xf numFmtId="0" fontId="8" fillId="0" borderId="0" xfId="0" applyFont="1" applyAlignment="1">
      <alignment vertical="top"/>
    </xf>
    <xf numFmtId="0" fontId="2" fillId="0" borderId="0" xfId="0" applyFont="1"/>
    <xf numFmtId="49" fontId="2" fillId="0" borderId="0" xfId="0" applyNumberFormat="1" applyFont="1" applyFill="1" applyBorder="1" applyProtection="1">
      <protection locked="0"/>
    </xf>
    <xf numFmtId="0" fontId="2" fillId="0" borderId="0" xfId="0" applyFont="1" applyFill="1" applyBorder="1" applyProtection="1">
      <protection locked="0"/>
    </xf>
    <xf numFmtId="164" fontId="2" fillId="0" borderId="0" xfId="0" applyNumberFormat="1" applyFont="1" applyFill="1" applyBorder="1" applyProtection="1">
      <protection locked="0"/>
    </xf>
    <xf numFmtId="166" fontId="2" fillId="0" borderId="0" xfId="0" applyNumberFormat="1" applyFont="1" applyFill="1" applyBorder="1" applyProtection="1">
      <protection locked="0"/>
    </xf>
    <xf numFmtId="0" fontId="2" fillId="0" borderId="0" xfId="0" applyFont="1" applyProtection="1">
      <protection locked="0"/>
    </xf>
    <xf numFmtId="164" fontId="2" fillId="0" borderId="0" xfId="0" applyNumberFormat="1" applyFont="1" applyProtection="1">
      <protection locked="0"/>
    </xf>
    <xf numFmtId="166" fontId="2" fillId="0" borderId="0" xfId="0" applyNumberFormat="1" applyFont="1" applyProtection="1">
      <protection locked="0"/>
    </xf>
    <xf numFmtId="0" fontId="0" fillId="0" borderId="0" xfId="0" applyProtection="1"/>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Fill="1" applyBorder="1" applyAlignment="1">
      <alignment vertical="top" wrapText="1"/>
    </xf>
    <xf numFmtId="0" fontId="3" fillId="8" borderId="6" xfId="0" applyFont="1" applyFill="1" applyBorder="1" applyAlignment="1">
      <alignment vertical="top"/>
    </xf>
    <xf numFmtId="0" fontId="0" fillId="5" borderId="0" xfId="0" applyFill="1" applyBorder="1" applyAlignment="1">
      <alignment vertical="top"/>
    </xf>
    <xf numFmtId="49" fontId="2" fillId="0" borderId="1" xfId="0" applyNumberFormat="1" applyFont="1" applyFill="1" applyBorder="1" applyAlignment="1">
      <alignment vertical="top" wrapText="1"/>
    </xf>
    <xf numFmtId="49" fontId="2" fillId="0" borderId="1" xfId="0" applyNumberFormat="1" applyFont="1" applyFill="1" applyBorder="1" applyAlignment="1">
      <alignment horizontal="lef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Fill="1" applyBorder="1" applyAlignment="1">
      <alignment vertical="top" wrapText="1"/>
    </xf>
    <xf numFmtId="0"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0"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0"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0" fontId="2" fillId="0" borderId="0" xfId="0" applyFont="1" applyAlignment="1">
      <alignment vertical="top" wrapText="1"/>
    </xf>
    <xf numFmtId="0" fontId="2" fillId="0" borderId="1" xfId="0"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0" fontId="2" fillId="0" borderId="1" xfId="0" applyNumberFormat="1" applyFont="1" applyFill="1" applyBorder="1" applyAlignment="1">
      <alignment vertical="top" wrapText="1"/>
    </xf>
    <xf numFmtId="0" fontId="3" fillId="0" borderId="0" xfId="0" applyFont="1" applyFill="1"/>
    <xf numFmtId="0" fontId="3" fillId="5" borderId="0" xfId="0" applyFont="1" applyFill="1" applyBorder="1" applyAlignment="1">
      <alignment vertical="top"/>
    </xf>
    <xf numFmtId="49" fontId="2" fillId="17" borderId="1" xfId="0" applyNumberFormat="1" applyFont="1" applyFill="1" applyBorder="1" applyAlignment="1">
      <alignment vertical="top" wrapText="1"/>
    </xf>
    <xf numFmtId="0" fontId="2" fillId="17" borderId="1" xfId="0" applyFont="1" applyFill="1" applyBorder="1" applyAlignment="1">
      <alignment vertical="top"/>
    </xf>
    <xf numFmtId="0" fontId="0" fillId="17" borderId="0" xfId="0" applyFill="1"/>
    <xf numFmtId="0" fontId="0" fillId="0" borderId="0" xfId="0" applyFill="1"/>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0" fontId="2" fillId="0" borderId="1" xfId="0" applyNumberFormat="1" applyFont="1" applyFill="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0" fontId="0" fillId="9" borderId="11" xfId="0" applyFill="1" applyBorder="1" applyAlignment="1">
      <alignment vertical="top"/>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164" fontId="2" fillId="0" borderId="0" xfId="0" applyNumberFormat="1" applyFont="1" applyFill="1" applyProtection="1">
      <protection locked="0"/>
    </xf>
    <xf numFmtId="0" fontId="2" fillId="0" borderId="0" xfId="0" applyFont="1" applyFill="1" applyProtection="1">
      <protection locked="0"/>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0" fontId="0" fillId="3" borderId="0" xfId="0" applyFill="1" applyBorder="1" applyAlignment="1">
      <alignment vertical="top"/>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0" fontId="2" fillId="0" borderId="1" xfId="0" applyNumberFormat="1" applyFont="1" applyFill="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2"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2"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0" fontId="2" fillId="0" borderId="0" xfId="0" applyFont="1" applyFill="1"/>
    <xf numFmtId="166" fontId="2" fillId="0" borderId="0" xfId="0" applyNumberFormat="1" applyFont="1" applyFill="1" applyProtection="1">
      <protection locked="0"/>
    </xf>
    <xf numFmtId="0" fontId="0" fillId="0" borderId="9" xfId="0"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2"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2" xfId="0" applyNumberFormat="1" applyFont="1" applyBorder="1" applyAlignment="1">
      <alignment vertical="top" wrapText="1"/>
    </xf>
    <xf numFmtId="49" fontId="2" fillId="0" borderId="1" xfId="0" applyNumberFormat="1" applyFont="1" applyFill="1" applyBorder="1" applyAlignment="1">
      <alignment vertical="top" wrapText="1"/>
    </xf>
    <xf numFmtId="0" fontId="2" fillId="0" borderId="1" xfId="0" applyNumberFormat="1" applyFont="1" applyFill="1" applyBorder="1" applyAlignment="1">
      <alignment vertical="top" wrapText="1"/>
    </xf>
    <xf numFmtId="49" fontId="11" fillId="12" borderId="3" xfId="0" applyNumberFormat="1" applyFont="1" applyFill="1" applyBorder="1" applyAlignment="1" applyProtection="1">
      <alignment vertical="top"/>
    </xf>
    <xf numFmtId="49" fontId="2" fillId="12" borderId="6" xfId="0" applyNumberFormat="1" applyFont="1" applyFill="1" applyBorder="1" applyProtection="1"/>
    <xf numFmtId="0" fontId="2" fillId="0" borderId="1" xfId="0" applyNumberFormat="1" applyFont="1" applyBorder="1" applyAlignment="1" applyProtection="1">
      <alignment horizontal="left" vertical="top" wrapText="1"/>
    </xf>
    <xf numFmtId="0" fontId="2" fillId="0" borderId="1" xfId="0" applyFont="1" applyBorder="1" applyAlignment="1" applyProtection="1">
      <alignment vertical="top"/>
    </xf>
    <xf numFmtId="49" fontId="2" fillId="0" borderId="1" xfId="0" applyNumberFormat="1" applyFont="1" applyFill="1" applyBorder="1" applyAlignment="1" applyProtection="1">
      <alignment vertical="top" wrapText="1"/>
    </xf>
    <xf numFmtId="49" fontId="2" fillId="0" borderId="1" xfId="0" applyNumberFormat="1" applyFont="1" applyBorder="1" applyAlignment="1" applyProtection="1">
      <alignment vertical="top" wrapText="1"/>
    </xf>
    <xf numFmtId="49" fontId="2" fillId="0" borderId="0" xfId="0" applyNumberFormat="1" applyFont="1" applyProtection="1">
      <protection locked="0"/>
    </xf>
    <xf numFmtId="0" fontId="2" fillId="0" borderId="0" xfId="0" applyNumberFormat="1" applyFont="1" applyProtection="1">
      <protection locked="0"/>
    </xf>
    <xf numFmtId="0" fontId="2" fillId="0" borderId="0" xfId="0" applyNumberFormat="1" applyFont="1" applyBorder="1" applyProtection="1">
      <protection locked="0"/>
    </xf>
    <xf numFmtId="0" fontId="2" fillId="0" borderId="1" xfId="0" applyNumberFormat="1" applyFont="1" applyFill="1" applyBorder="1" applyAlignment="1" applyProtection="1">
      <alignment horizontal="left" vertical="top"/>
    </xf>
    <xf numFmtId="0" fontId="2" fillId="0" borderId="1" xfId="0" applyNumberFormat="1" applyFont="1" applyFill="1" applyBorder="1" applyAlignment="1" applyProtection="1">
      <alignment vertical="top" wrapText="1"/>
    </xf>
    <xf numFmtId="0" fontId="2" fillId="0" borderId="0" xfId="0" applyNumberFormat="1" applyFont="1" applyAlignment="1" applyProtection="1">
      <alignment vertical="top" wrapText="1"/>
    </xf>
    <xf numFmtId="0" fontId="2" fillId="17" borderId="1" xfId="0" applyNumberFormat="1" applyFont="1" applyFill="1" applyBorder="1" applyAlignment="1" applyProtection="1">
      <alignment vertical="top" wrapText="1"/>
    </xf>
    <xf numFmtId="0" fontId="2" fillId="0" borderId="10" xfId="0" applyNumberFormat="1" applyFont="1" applyFill="1" applyBorder="1" applyAlignment="1" applyProtection="1">
      <alignment vertical="top" wrapText="1"/>
    </xf>
    <xf numFmtId="0" fontId="2" fillId="0" borderId="1" xfId="0" applyNumberFormat="1" applyFont="1" applyBorder="1" applyAlignment="1" applyProtection="1">
      <alignment vertical="top" wrapText="1"/>
    </xf>
    <xf numFmtId="0" fontId="2" fillId="0" borderId="1" xfId="0" applyNumberFormat="1" applyFont="1" applyFill="1" applyBorder="1" applyAlignment="1" applyProtection="1">
      <alignment horizontal="left" vertical="top" wrapText="1"/>
    </xf>
    <xf numFmtId="0" fontId="2" fillId="0" borderId="1" xfId="0" applyNumberFormat="1" applyFont="1" applyFill="1" applyBorder="1" applyAlignment="1" applyProtection="1">
      <alignment vertical="top"/>
    </xf>
    <xf numFmtId="0" fontId="2" fillId="0" borderId="0" xfId="0" applyNumberFormat="1" applyFont="1" applyFill="1" applyBorder="1" applyProtection="1">
      <protection locked="0"/>
    </xf>
    <xf numFmtId="49" fontId="12" fillId="0" borderId="0" xfId="1" applyNumberFormat="1" applyFill="1" applyBorder="1" applyAlignment="1" applyProtection="1">
      <protection locked="0"/>
    </xf>
    <xf numFmtId="0" fontId="2" fillId="0" borderId="0" xfId="0" applyNumberFormat="1" applyFont="1" applyFill="1" applyProtection="1">
      <protection locked="0"/>
    </xf>
    <xf numFmtId="49" fontId="12" fillId="0" borderId="0" xfId="1" applyNumberFormat="1" applyFill="1" applyAlignment="1" applyProtection="1">
      <protection locked="0"/>
    </xf>
    <xf numFmtId="168" fontId="2" fillId="0" borderId="0" xfId="0" applyNumberFormat="1" applyFont="1" applyFill="1" applyProtection="1">
      <protection locked="0"/>
    </xf>
    <xf numFmtId="49" fontId="2" fillId="0" borderId="0" xfId="0" applyNumberFormat="1" applyFont="1" applyFill="1" applyProtection="1">
      <protection locked="0"/>
    </xf>
    <xf numFmtId="0" fontId="2" fillId="0" borderId="0" xfId="0" applyFont="1" applyBorder="1" applyProtection="1">
      <protection locked="0"/>
    </xf>
    <xf numFmtId="166" fontId="2" fillId="0" borderId="0" xfId="0" applyNumberFormat="1" applyFont="1" applyBorder="1" applyProtection="1">
      <protection locked="0"/>
    </xf>
    <xf numFmtId="164" fontId="2" fillId="0" borderId="0" xfId="0" applyNumberFormat="1" applyFont="1" applyBorder="1" applyProtection="1">
      <protection locked="0"/>
    </xf>
    <xf numFmtId="167" fontId="2" fillId="0" borderId="0" xfId="0" applyNumberFormat="1" applyFont="1" applyProtection="1">
      <protection locked="0"/>
    </xf>
    <xf numFmtId="167" fontId="2" fillId="0" borderId="0" xfId="0" applyNumberFormat="1" applyFont="1" applyBorder="1" applyProtection="1">
      <protection locked="0"/>
    </xf>
    <xf numFmtId="49" fontId="2" fillId="0" borderId="1" xfId="0" applyNumberFormat="1" applyFont="1" applyFill="1" applyBorder="1" applyAlignment="1">
      <alignment vertical="top" wrapText="1"/>
    </xf>
    <xf numFmtId="0" fontId="2" fillId="0" borderId="1" xfId="0" applyNumberFormat="1" applyFont="1" applyFill="1" applyBorder="1" applyAlignment="1" applyProtection="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0" fontId="2" fillId="0" borderId="1" xfId="0" applyNumberFormat="1" applyFont="1" applyBorder="1" applyAlignment="1" applyProtection="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Fill="1" applyBorder="1" applyAlignment="1">
      <alignment vertical="top" wrapText="1"/>
    </xf>
    <xf numFmtId="0" fontId="2" fillId="0" borderId="1" xfId="0" applyNumberFormat="1" applyFont="1" applyFill="1" applyBorder="1" applyAlignment="1" applyProtection="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0"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0" xfId="0" applyNumberFormat="1" applyFont="1" applyBorder="1" applyProtection="1">
      <protection locked="0"/>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0" fontId="2" fillId="0" borderId="1" xfId="0" applyNumberFormat="1" applyFont="1" applyBorder="1" applyAlignment="1" applyProtection="1">
      <alignment vertical="top" wrapText="1"/>
    </xf>
    <xf numFmtId="0" fontId="2" fillId="0" borderId="1" xfId="0" applyNumberFormat="1" applyFont="1" applyFill="1" applyBorder="1" applyAlignment="1" applyProtection="1">
      <alignment vertical="top" wrapText="1"/>
    </xf>
    <xf numFmtId="0" fontId="2" fillId="0" borderId="1" xfId="0" applyNumberFormat="1" applyFont="1" applyBorder="1" applyAlignment="1" applyProtection="1">
      <alignment vertical="top" wrapText="1"/>
    </xf>
    <xf numFmtId="49" fontId="2" fillId="0" borderId="1" xfId="0" applyNumberFormat="1" applyFont="1" applyBorder="1" applyAlignment="1">
      <alignment vertical="top" wrapText="1"/>
    </xf>
    <xf numFmtId="0" fontId="2" fillId="0" borderId="1" xfId="0" applyNumberFormat="1" applyFont="1" applyFill="1" applyBorder="1" applyAlignment="1" applyProtection="1">
      <alignment vertical="top" wrapText="1"/>
    </xf>
    <xf numFmtId="0" fontId="7" fillId="3" borderId="1" xfId="0" applyNumberFormat="1" applyFont="1" applyFill="1" applyBorder="1" applyAlignment="1" applyProtection="1">
      <alignment vertical="top"/>
    </xf>
    <xf numFmtId="0" fontId="0" fillId="3" borderId="1" xfId="0" applyNumberFormat="1" applyFill="1" applyBorder="1" applyProtection="1"/>
    <xf numFmtId="0" fontId="7" fillId="4" borderId="1" xfId="0" applyNumberFormat="1" applyFont="1" applyFill="1" applyBorder="1" applyAlignment="1" applyProtection="1">
      <alignment vertical="top"/>
    </xf>
    <xf numFmtId="0" fontId="0" fillId="4" borderId="1" xfId="0" applyNumberFormat="1" applyFill="1" applyBorder="1" applyProtection="1"/>
    <xf numFmtId="0" fontId="3" fillId="9" borderId="1" xfId="0" applyNumberFormat="1" applyFont="1" applyFill="1" applyBorder="1" applyAlignment="1" applyProtection="1">
      <alignment vertical="top"/>
    </xf>
    <xf numFmtId="0" fontId="0" fillId="9" borderId="1" xfId="0" applyNumberFormat="1" applyFill="1" applyBorder="1" applyProtection="1"/>
    <xf numFmtId="0" fontId="3" fillId="11" borderId="1" xfId="0" applyNumberFormat="1" applyFont="1" applyFill="1" applyBorder="1" applyAlignment="1" applyProtection="1">
      <alignment vertical="top"/>
    </xf>
    <xf numFmtId="0" fontId="0" fillId="11" borderId="1" xfId="0" applyNumberFormat="1" applyFill="1" applyBorder="1" applyProtection="1"/>
    <xf numFmtId="0" fontId="0" fillId="3" borderId="1" xfId="0" applyNumberFormat="1" applyFill="1" applyBorder="1" applyAlignment="1" applyProtection="1">
      <alignment vertical="top"/>
    </xf>
    <xf numFmtId="0" fontId="7" fillId="7" borderId="1" xfId="0" applyNumberFormat="1" applyFont="1" applyFill="1" applyBorder="1" applyAlignment="1" applyProtection="1">
      <alignment vertical="top"/>
    </xf>
    <xf numFmtId="0" fontId="0" fillId="7" borderId="1" xfId="0" applyNumberFormat="1" applyFill="1" applyBorder="1" applyAlignment="1" applyProtection="1">
      <alignment vertical="top"/>
    </xf>
    <xf numFmtId="0" fontId="3" fillId="8" borderId="1" xfId="0" applyNumberFormat="1" applyFont="1" applyFill="1" applyBorder="1" applyAlignment="1" applyProtection="1">
      <alignment vertical="top"/>
    </xf>
    <xf numFmtId="0" fontId="0" fillId="8" borderId="1" xfId="0" applyNumberFormat="1" applyFill="1" applyBorder="1" applyAlignment="1" applyProtection="1">
      <alignment vertical="top"/>
    </xf>
    <xf numFmtId="0" fontId="0" fillId="9" borderId="1" xfId="0" applyNumberFormat="1" applyFill="1" applyBorder="1" applyAlignment="1" applyProtection="1">
      <alignment vertical="top"/>
    </xf>
    <xf numFmtId="0" fontId="3" fillId="5" borderId="1" xfId="0" applyNumberFormat="1" applyFont="1" applyFill="1" applyBorder="1" applyAlignment="1" applyProtection="1">
      <alignment vertical="top"/>
    </xf>
    <xf numFmtId="0" fontId="0" fillId="5" borderId="1" xfId="0" applyNumberFormat="1" applyFill="1" applyBorder="1" applyAlignment="1" applyProtection="1">
      <alignment vertical="top"/>
    </xf>
    <xf numFmtId="0" fontId="3" fillId="6" borderId="1" xfId="0" applyNumberFormat="1" applyFont="1" applyFill="1" applyBorder="1" applyAlignment="1" applyProtection="1">
      <alignment vertical="top"/>
    </xf>
    <xf numFmtId="0" fontId="0" fillId="6" borderId="1" xfId="0" applyNumberFormat="1" applyFill="1" applyBorder="1" applyAlignment="1" applyProtection="1">
      <alignment vertical="top"/>
    </xf>
    <xf numFmtId="0" fontId="3" fillId="10" borderId="1" xfId="0" applyNumberFormat="1" applyFont="1" applyFill="1" applyBorder="1" applyAlignment="1" applyProtection="1">
      <alignment vertical="top"/>
    </xf>
    <xf numFmtId="0" fontId="0" fillId="10" borderId="1" xfId="0" applyNumberFormat="1" applyFill="1" applyBorder="1" applyAlignment="1" applyProtection="1">
      <alignment vertical="top"/>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0" fontId="2" fillId="0" borderId="1" xfId="0" applyNumberFormat="1" applyFont="1" applyBorder="1" applyAlignment="1" applyProtection="1">
      <alignment vertical="top" wrapText="1"/>
    </xf>
    <xf numFmtId="0" fontId="2" fillId="0" borderId="1" xfId="0" applyNumberFormat="1" applyFont="1" applyFill="1" applyBorder="1" applyAlignment="1" applyProtection="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0" fontId="2" fillId="0" borderId="1" xfId="0" applyNumberFormat="1" applyFont="1" applyFill="1" applyBorder="1" applyAlignment="1" applyProtection="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0" fontId="2" fillId="0" borderId="1" xfId="0" applyNumberFormat="1" applyFont="1" applyFill="1" applyBorder="1" applyAlignment="1" applyProtection="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0" fontId="2" fillId="0" borderId="1" xfId="0" applyNumberFormat="1" applyFont="1" applyFill="1" applyBorder="1" applyAlignment="1" applyProtection="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0" fontId="2" fillId="0" borderId="1" xfId="0" applyNumberFormat="1" applyFont="1" applyBorder="1" applyAlignment="1" applyProtection="1">
      <alignment vertical="top" wrapText="1"/>
    </xf>
    <xf numFmtId="49" fontId="2" fillId="0" borderId="1" xfId="0" applyNumberFormat="1" applyFont="1" applyBorder="1" applyAlignment="1">
      <alignment vertical="top" wrapText="1"/>
    </xf>
    <xf numFmtId="0" fontId="2" fillId="0" borderId="1" xfId="0" applyNumberFormat="1" applyFont="1" applyFill="1" applyBorder="1" applyAlignment="1" applyProtection="1">
      <alignment vertical="top" wrapText="1"/>
    </xf>
    <xf numFmtId="49" fontId="0" fillId="0" borderId="0" xfId="0" applyNumberFormat="1" applyFill="1" applyAlignment="1">
      <alignment vertical="top" wrapText="1"/>
    </xf>
    <xf numFmtId="0" fontId="10" fillId="0" borderId="1" xfId="0" applyFont="1" applyBorder="1" applyAlignment="1">
      <alignment horizontal="left" vertical="top" wrapText="1"/>
    </xf>
    <xf numFmtId="49" fontId="2" fillId="0" borderId="2" xfId="0" applyNumberFormat="1" applyFont="1" applyFill="1" applyBorder="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Fill="1" applyBorder="1" applyAlignment="1">
      <alignment vertical="top" wrapText="1"/>
    </xf>
    <xf numFmtId="0" fontId="2" fillId="0" borderId="3" xfId="0" applyFont="1" applyFill="1" applyBorder="1" applyAlignment="1">
      <alignment horizontal="left" vertical="top" wrapText="1"/>
    </xf>
    <xf numFmtId="0" fontId="0" fillId="0" borderId="4" xfId="0" applyBorder="1" applyAlignment="1">
      <alignment horizontal="left" vertical="top"/>
    </xf>
    <xf numFmtId="49" fontId="2" fillId="0" borderId="4" xfId="0" applyNumberFormat="1" applyFont="1" applyFill="1" applyBorder="1" applyAlignment="1">
      <alignment vertical="top" wrapText="1"/>
    </xf>
    <xf numFmtId="0" fontId="2" fillId="0" borderId="4" xfId="0" applyNumberFormat="1" applyFont="1" applyFill="1" applyBorder="1" applyAlignment="1">
      <alignment vertical="top" wrapText="1"/>
    </xf>
    <xf numFmtId="49" fontId="2" fillId="0" borderId="4" xfId="0" applyNumberFormat="1" applyFont="1" applyBorder="1" applyAlignment="1">
      <alignment vertical="top" wrapText="1"/>
    </xf>
    <xf numFmtId="0" fontId="0" fillId="0" borderId="4" xfId="0" applyBorder="1"/>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0" fontId="0" fillId="0" borderId="0" xfId="0" applyFill="1" applyBorder="1" applyAlignment="1">
      <alignment horizontal="left" vertical="top"/>
    </xf>
    <xf numFmtId="0" fontId="0" fillId="12" borderId="10" xfId="0" applyFill="1" applyBorder="1"/>
    <xf numFmtId="49" fontId="2" fillId="0" borderId="1" xfId="0" applyNumberFormat="1" applyFont="1" applyFill="1" applyBorder="1" applyAlignment="1">
      <alignment vertical="top" wrapText="1"/>
    </xf>
    <xf numFmtId="169" fontId="2" fillId="0" borderId="0" xfId="0" applyNumberFormat="1" applyFont="1" applyProtection="1">
      <protection locked="0"/>
    </xf>
    <xf numFmtId="49" fontId="2" fillId="0" borderId="1" xfId="0" applyNumberFormat="1" applyFont="1" applyBorder="1" applyAlignment="1">
      <alignment vertical="top" wrapText="1"/>
    </xf>
    <xf numFmtId="0" fontId="2" fillId="0" borderId="2" xfId="0" applyFont="1" applyBorder="1" applyAlignment="1">
      <alignment horizontal="lef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0" fontId="2" fillId="0" borderId="1" xfId="0" applyNumberFormat="1" applyFont="1" applyBorder="1" applyAlignment="1" applyProtection="1">
      <alignment vertical="top" wrapText="1"/>
    </xf>
    <xf numFmtId="0" fontId="2" fillId="0" borderId="1" xfId="0" applyNumberFormat="1" applyFont="1" applyFill="1" applyBorder="1" applyAlignment="1" applyProtection="1">
      <alignment vertical="top" wrapText="1"/>
    </xf>
    <xf numFmtId="49" fontId="2" fillId="0" borderId="1" xfId="0" applyNumberFormat="1" applyFont="1" applyFill="1" applyBorder="1" applyAlignment="1">
      <alignment vertical="top" wrapText="1"/>
    </xf>
    <xf numFmtId="0" fontId="2" fillId="0" borderId="1" xfId="0" applyNumberFormat="1" applyFont="1" applyFill="1" applyBorder="1" applyAlignment="1" applyProtection="1">
      <alignment vertical="top" wrapText="1"/>
    </xf>
    <xf numFmtId="49" fontId="2" fillId="0" borderId="1" xfId="0" applyNumberFormat="1" applyFont="1" applyFill="1" applyBorder="1" applyAlignment="1">
      <alignment vertical="top" wrapText="1"/>
    </xf>
    <xf numFmtId="0" fontId="2" fillId="0" borderId="1" xfId="0" applyNumberFormat="1" applyFont="1" applyFill="1" applyBorder="1" applyAlignment="1" applyProtection="1">
      <alignment vertical="top" wrapText="1"/>
    </xf>
    <xf numFmtId="49" fontId="2" fillId="0" borderId="1" xfId="0" applyNumberFormat="1" applyFont="1" applyFill="1" applyBorder="1" applyAlignment="1">
      <alignment vertical="top" wrapText="1"/>
    </xf>
    <xf numFmtId="49" fontId="2" fillId="0" borderId="1" xfId="0" applyNumberFormat="1" applyFont="1" applyFill="1" applyBorder="1" applyAlignment="1">
      <alignment vertical="top" wrapText="1"/>
    </xf>
    <xf numFmtId="0" fontId="2" fillId="17" borderId="1" xfId="0" applyNumberFormat="1" applyFont="1" applyFill="1" applyBorder="1" applyAlignment="1">
      <alignment vertical="top" wrapText="1"/>
    </xf>
    <xf numFmtId="0" fontId="2" fillId="0" borderId="2" xfId="0" applyFont="1" applyBorder="1" applyAlignment="1">
      <alignment horizontal="lef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0" fontId="2" fillId="0" borderId="1" xfId="0" applyNumberFormat="1" applyFont="1" applyFill="1" applyBorder="1" applyAlignment="1" applyProtection="1">
      <alignment vertical="top" wrapText="1"/>
    </xf>
    <xf numFmtId="49" fontId="2" fillId="0" borderId="1" xfId="0" applyNumberFormat="1" applyFont="1" applyFill="1" applyBorder="1" applyAlignment="1">
      <alignment vertical="top" wrapText="1"/>
    </xf>
    <xf numFmtId="49" fontId="2" fillId="0" borderId="2"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0" fontId="2" fillId="0" borderId="2" xfId="0" applyFont="1" applyFill="1" applyBorder="1" applyAlignment="1">
      <alignment vertical="top" wrapText="1"/>
    </xf>
    <xf numFmtId="0" fontId="3" fillId="0" borderId="0" xfId="0" applyFont="1" applyFill="1" applyAlignment="1">
      <alignment wrapText="1"/>
    </xf>
    <xf numFmtId="49" fontId="2" fillId="0" borderId="6" xfId="0" applyNumberFormat="1" applyFont="1" applyFill="1" applyBorder="1" applyAlignment="1">
      <alignment vertical="top" wrapText="1"/>
    </xf>
    <xf numFmtId="49" fontId="2" fillId="0" borderId="1" xfId="0" applyNumberFormat="1" applyFont="1" applyBorder="1" applyAlignment="1">
      <alignment vertical="top" wrapText="1"/>
    </xf>
    <xf numFmtId="0" fontId="2" fillId="0" borderId="1" xfId="0" applyNumberFormat="1" applyFont="1" applyBorder="1" applyAlignment="1" applyProtection="1">
      <alignment vertical="top" wrapText="1"/>
    </xf>
    <xf numFmtId="49" fontId="2" fillId="0" borderId="1" xfId="0" applyNumberFormat="1" applyFont="1" applyBorder="1" applyAlignment="1">
      <alignment vertical="top" wrapText="1"/>
    </xf>
    <xf numFmtId="0" fontId="2" fillId="0" borderId="1" xfId="0" applyNumberFormat="1" applyFont="1" applyBorder="1" applyAlignment="1" applyProtection="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10" fillId="0" borderId="1" xfId="0" applyNumberFormat="1" applyFont="1" applyFill="1" applyBorder="1" applyAlignment="1">
      <alignment vertical="top" wrapText="1"/>
    </xf>
    <xf numFmtId="0" fontId="17" fillId="0" borderId="0" xfId="0" applyFont="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0" fontId="18" fillId="0" borderId="0" xfId="0" applyFont="1" applyAlignment="1">
      <alignment wrapText="1"/>
    </xf>
    <xf numFmtId="0" fontId="8" fillId="0" borderId="0" xfId="0" applyFont="1" applyAlignment="1">
      <alignment vertical="top" wrapText="1"/>
    </xf>
    <xf numFmtId="49" fontId="2" fillId="0" borderId="1" xfId="0" applyNumberFormat="1" applyFont="1" applyBorder="1" applyAlignment="1">
      <alignment vertical="top" wrapText="1"/>
    </xf>
    <xf numFmtId="0" fontId="2" fillId="0" borderId="12" xfId="0" applyFont="1" applyFill="1" applyBorder="1" applyAlignment="1">
      <alignment horizontal="left" vertical="top" wrapText="1"/>
    </xf>
    <xf numFmtId="0" fontId="2" fillId="0" borderId="2" xfId="0" applyFont="1" applyFill="1" applyBorder="1" applyAlignment="1">
      <alignment horizontal="lef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170" fontId="2" fillId="0" borderId="1" xfId="0" applyNumberFormat="1" applyFont="1" applyBorder="1" applyAlignment="1">
      <alignment horizontal="lef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0" fontId="2" fillId="0" borderId="12" xfId="0" applyFont="1" applyFill="1" applyBorder="1" applyAlignment="1">
      <alignment horizontal="left" vertical="top" wrapText="1"/>
    </xf>
    <xf numFmtId="0" fontId="10" fillId="0" borderId="0" xfId="0" applyFont="1"/>
    <xf numFmtId="0" fontId="9" fillId="14" borderId="1" xfId="0" applyFont="1" applyFill="1" applyBorder="1" applyAlignment="1">
      <alignment vertical="top" wrapText="1"/>
    </xf>
    <xf numFmtId="0" fontId="9" fillId="14" borderId="2" xfId="2" applyFont="1" applyFill="1" applyBorder="1" applyAlignment="1">
      <alignment vertical="top" wrapText="1"/>
    </xf>
    <xf numFmtId="0" fontId="9" fillId="14" borderId="2" xfId="3" applyFont="1" applyFill="1" applyBorder="1" applyAlignment="1">
      <alignment vertical="top" wrapText="1"/>
    </xf>
    <xf numFmtId="0" fontId="10" fillId="0" borderId="1" xfId="0" applyFont="1" applyBorder="1"/>
    <xf numFmtId="0" fontId="10" fillId="0" borderId="1" xfId="4" applyFont="1" applyFill="1" applyBorder="1" applyAlignment="1">
      <alignment vertical="top" wrapText="1"/>
    </xf>
    <xf numFmtId="0" fontId="10" fillId="0" borderId="1" xfId="4" applyNumberFormat="1" applyFont="1" applyFill="1" applyBorder="1" applyAlignment="1">
      <alignment vertical="top" wrapText="1"/>
    </xf>
    <xf numFmtId="0" fontId="10" fillId="0" borderId="1" xfId="2" applyFont="1" applyFill="1" applyBorder="1" applyAlignment="1">
      <alignment vertical="top" wrapText="1"/>
    </xf>
    <xf numFmtId="0" fontId="10" fillId="0" borderId="1" xfId="0" applyFont="1" applyBorder="1" applyAlignment="1">
      <alignment vertical="top"/>
    </xf>
    <xf numFmtId="0" fontId="10" fillId="0" borderId="1" xfId="3" applyFont="1" applyFill="1" applyBorder="1" applyAlignment="1">
      <alignment vertical="top" wrapText="1"/>
    </xf>
    <xf numFmtId="0" fontId="10" fillId="18" borderId="1" xfId="0" applyFont="1" applyFill="1" applyBorder="1" applyAlignment="1">
      <alignment vertical="top" wrapText="1"/>
    </xf>
    <xf numFmtId="0" fontId="10" fillId="0" borderId="1" xfId="0" applyFont="1" applyFill="1" applyBorder="1"/>
    <xf numFmtId="0" fontId="10" fillId="18" borderId="1" xfId="0" applyFont="1" applyFill="1" applyBorder="1" applyAlignment="1">
      <alignment horizontal="left" vertical="top" wrapText="1"/>
    </xf>
    <xf numFmtId="0" fontId="10" fillId="18" borderId="1" xfId="0" applyFont="1" applyFill="1" applyBorder="1"/>
    <xf numFmtId="0" fontId="10" fillId="0" borderId="0" xfId="0" applyFont="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0" fontId="2" fillId="0" borderId="1" xfId="0" applyNumberFormat="1" applyFont="1" applyFill="1" applyBorder="1" applyAlignment="1" applyProtection="1">
      <alignment vertical="top" wrapText="1"/>
    </xf>
    <xf numFmtId="0" fontId="2" fillId="0" borderId="10" xfId="0" applyNumberFormat="1" applyFont="1" applyBorder="1" applyAlignment="1" applyProtection="1">
      <alignment vertical="top" wrapText="1"/>
    </xf>
    <xf numFmtId="49" fontId="2" fillId="0" borderId="1" xfId="0" applyNumberFormat="1" applyFont="1" applyBorder="1" applyAlignment="1">
      <alignment vertical="top" wrapText="1"/>
    </xf>
    <xf numFmtId="0" fontId="8" fillId="0" borderId="0" xfId="0" applyFont="1" applyAlignment="1">
      <alignment vertical="top"/>
    </xf>
    <xf numFmtId="0" fontId="3" fillId="0" borderId="0" xfId="0" applyFont="1" applyAlignment="1">
      <alignment horizontal="left" vertical="top" wrapText="1"/>
    </xf>
    <xf numFmtId="0" fontId="0" fillId="0" borderId="0" xfId="0" applyAlignment="1">
      <alignment horizontal="left" vertical="top" wrapText="1"/>
    </xf>
    <xf numFmtId="0" fontId="0" fillId="0" borderId="0" xfId="0" applyFont="1" applyAlignment="1">
      <alignment horizontal="left" vertical="top" wrapText="1"/>
    </xf>
    <xf numFmtId="0" fontId="0" fillId="0" borderId="0" xfId="0" applyFont="1" applyAlignment="1">
      <alignment vertical="top"/>
    </xf>
    <xf numFmtId="0" fontId="0" fillId="0" borderId="0" xfId="0" applyAlignment="1">
      <alignment vertical="top"/>
    </xf>
    <xf numFmtId="49" fontId="2" fillId="0" borderId="2" xfId="0" applyNumberFormat="1" applyFont="1" applyBorder="1" applyAlignment="1">
      <alignment horizontal="left" vertical="top" wrapText="1"/>
    </xf>
    <xf numFmtId="49" fontId="2" fillId="0" borderId="10" xfId="0" applyNumberFormat="1" applyFont="1" applyBorder="1" applyAlignment="1">
      <alignment horizontal="left" vertical="top" wrapText="1"/>
    </xf>
    <xf numFmtId="49" fontId="2" fillId="0" borderId="2" xfId="0" applyNumberFormat="1" applyFont="1" applyBorder="1" applyAlignment="1">
      <alignment vertical="top" wrapText="1"/>
    </xf>
    <xf numFmtId="49" fontId="2" fillId="0" borderId="9" xfId="0" applyNumberFormat="1" applyFont="1" applyBorder="1" applyAlignment="1">
      <alignment vertical="top" wrapText="1"/>
    </xf>
    <xf numFmtId="49" fontId="2" fillId="0" borderId="10" xfId="0" applyNumberFormat="1" applyFont="1" applyBorder="1" applyAlignment="1">
      <alignment vertical="top" wrapText="1"/>
    </xf>
    <xf numFmtId="49" fontId="2" fillId="0" borderId="2" xfId="0" applyNumberFormat="1" applyFont="1" applyFill="1" applyBorder="1" applyAlignment="1">
      <alignment vertical="top" wrapText="1"/>
    </xf>
    <xf numFmtId="0" fontId="0" fillId="0" borderId="9" xfId="0" applyBorder="1" applyAlignment="1">
      <alignment vertical="top" wrapText="1"/>
    </xf>
    <xf numFmtId="0" fontId="0" fillId="0" borderId="10" xfId="0" applyBorder="1" applyAlignment="1">
      <alignment vertical="top" wrapText="1"/>
    </xf>
    <xf numFmtId="0" fontId="2" fillId="0" borderId="2" xfId="0" applyNumberFormat="1" applyFont="1" applyFill="1" applyBorder="1" applyAlignment="1">
      <alignment vertical="top" wrapText="1"/>
    </xf>
    <xf numFmtId="0" fontId="2" fillId="0" borderId="2" xfId="0" applyFont="1" applyFill="1" applyBorder="1" applyAlignment="1">
      <alignment vertical="top" wrapText="1"/>
    </xf>
    <xf numFmtId="0" fontId="2" fillId="0" borderId="2" xfId="0" applyFont="1" applyFill="1" applyBorder="1" applyAlignment="1">
      <alignment horizontal="left" vertical="top" wrapText="1"/>
    </xf>
    <xf numFmtId="0" fontId="0" fillId="0" borderId="10" xfId="0" applyBorder="1" applyAlignment="1">
      <alignment horizontal="left" vertical="top" wrapText="1"/>
    </xf>
    <xf numFmtId="0" fontId="2" fillId="0" borderId="2" xfId="0" applyFont="1" applyBorder="1" applyAlignment="1">
      <alignment horizontal="left" vertical="top" wrapText="1"/>
    </xf>
    <xf numFmtId="49" fontId="2" fillId="0" borderId="10" xfId="0" applyNumberFormat="1" applyFont="1" applyFill="1" applyBorder="1" applyAlignment="1">
      <alignment horizontal="left" vertical="top" wrapText="1"/>
    </xf>
    <xf numFmtId="0" fontId="2" fillId="0" borderId="10" xfId="0" applyFont="1" applyFill="1" applyBorder="1" applyAlignment="1">
      <alignment horizontal="left" vertical="top" wrapText="1"/>
    </xf>
    <xf numFmtId="0" fontId="0" fillId="0" borderId="9" xfId="0" applyBorder="1" applyAlignment="1">
      <alignment horizontal="left" vertical="top" wrapText="1"/>
    </xf>
    <xf numFmtId="49" fontId="2" fillId="0" borderId="9" xfId="0" applyNumberFormat="1" applyFont="1" applyFill="1" applyBorder="1" applyAlignment="1">
      <alignment vertical="top" wrapText="1"/>
    </xf>
    <xf numFmtId="49" fontId="2" fillId="0" borderId="10" xfId="0" applyNumberFormat="1" applyFont="1" applyFill="1" applyBorder="1" applyAlignment="1">
      <alignment vertical="top" wrapText="1"/>
    </xf>
    <xf numFmtId="0" fontId="2" fillId="0" borderId="9" xfId="0" applyFont="1" applyBorder="1" applyAlignment="1">
      <alignment vertical="top" wrapText="1"/>
    </xf>
    <xf numFmtId="49" fontId="2" fillId="0" borderId="2" xfId="0" applyNumberFormat="1" applyFont="1" applyFill="1" applyBorder="1" applyAlignment="1">
      <alignment horizontal="left" vertical="top" wrapText="1"/>
    </xf>
    <xf numFmtId="0" fontId="2" fillId="0" borderId="10" xfId="0" applyFont="1" applyFill="1" applyBorder="1" applyAlignment="1">
      <alignment vertical="top" wrapText="1"/>
    </xf>
    <xf numFmtId="0" fontId="2" fillId="0" borderId="10" xfId="0" applyFont="1" applyBorder="1" applyAlignment="1">
      <alignment horizontal="lef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0" fontId="2" fillId="0" borderId="9" xfId="0" applyFont="1" applyBorder="1" applyAlignment="1">
      <alignment horizontal="left" vertical="top" wrapText="1"/>
    </xf>
    <xf numFmtId="49" fontId="2" fillId="0" borderId="9" xfId="0" applyNumberFormat="1" applyFont="1" applyFill="1" applyBorder="1" applyAlignment="1">
      <alignment horizontal="left" vertical="top" wrapText="1"/>
    </xf>
    <xf numFmtId="0" fontId="2" fillId="0" borderId="12" xfId="0" applyNumberFormat="1" applyFont="1" applyBorder="1" applyAlignment="1" applyProtection="1">
      <alignment horizontal="left" vertical="top" wrapText="1"/>
    </xf>
    <xf numFmtId="0" fontId="2" fillId="0" borderId="13" xfId="0" applyNumberFormat="1" applyFont="1" applyBorder="1" applyAlignment="1" applyProtection="1">
      <alignment horizontal="left" vertical="top" wrapText="1"/>
    </xf>
    <xf numFmtId="0" fontId="2" fillId="0" borderId="2" xfId="0" applyNumberFormat="1" applyFont="1" applyBorder="1" applyAlignment="1" applyProtection="1">
      <alignment vertical="top" wrapText="1"/>
    </xf>
    <xf numFmtId="0" fontId="0" fillId="0" borderId="9" xfId="0" applyNumberFormat="1" applyBorder="1" applyAlignment="1" applyProtection="1">
      <alignment vertical="top" wrapText="1"/>
    </xf>
    <xf numFmtId="0" fontId="0" fillId="0" borderId="10" xfId="0" applyNumberFormat="1" applyBorder="1" applyAlignment="1" applyProtection="1">
      <alignment vertical="top" wrapText="1"/>
    </xf>
    <xf numFmtId="0" fontId="2" fillId="0" borderId="1" xfId="0" applyNumberFormat="1" applyFont="1" applyBorder="1" applyAlignment="1" applyProtection="1">
      <alignment vertical="top" wrapText="1"/>
    </xf>
    <xf numFmtId="0" fontId="2" fillId="0" borderId="2" xfId="0" applyNumberFormat="1" applyFont="1" applyBorder="1" applyAlignment="1" applyProtection="1">
      <alignment horizontal="left" vertical="top" wrapText="1"/>
    </xf>
    <xf numFmtId="0" fontId="2" fillId="0" borderId="10" xfId="0" applyNumberFormat="1" applyFont="1" applyBorder="1" applyAlignment="1" applyProtection="1">
      <alignment horizontal="left" vertical="top" wrapText="1"/>
    </xf>
    <xf numFmtId="0" fontId="2" fillId="0" borderId="12" xfId="0" applyNumberFormat="1" applyFont="1" applyFill="1" applyBorder="1" applyAlignment="1" applyProtection="1">
      <alignment horizontal="left" vertical="top" wrapText="1"/>
    </xf>
    <xf numFmtId="0" fontId="0" fillId="0" borderId="5" xfId="0" applyNumberFormat="1" applyBorder="1" applyAlignment="1" applyProtection="1">
      <alignment horizontal="left" vertical="top" wrapText="1"/>
    </xf>
    <xf numFmtId="0" fontId="2" fillId="0" borderId="12" xfId="0" applyNumberFormat="1" applyFont="1" applyBorder="1" applyAlignment="1" applyProtection="1">
      <alignment vertical="top" wrapText="1"/>
    </xf>
    <xf numFmtId="0" fontId="0" fillId="0" borderId="5" xfId="0" applyNumberFormat="1" applyBorder="1" applyAlignment="1" applyProtection="1">
      <alignment vertical="top" wrapText="1"/>
    </xf>
    <xf numFmtId="0" fontId="0" fillId="0" borderId="13" xfId="0" applyBorder="1" applyAlignment="1">
      <alignment vertical="top" wrapText="1"/>
    </xf>
    <xf numFmtId="0" fontId="2" fillId="0" borderId="12" xfId="0" applyNumberFormat="1" applyFont="1" applyFill="1" applyBorder="1" applyAlignment="1" applyProtection="1">
      <alignment vertical="top" wrapText="1"/>
    </xf>
    <xf numFmtId="0" fontId="2" fillId="0" borderId="2" xfId="0" applyNumberFormat="1" applyFont="1" applyFill="1" applyBorder="1" applyAlignment="1" applyProtection="1">
      <alignment horizontal="left" vertical="top" wrapText="1"/>
    </xf>
    <xf numFmtId="0" fontId="0" fillId="0" borderId="10" xfId="0" applyNumberFormat="1" applyBorder="1" applyAlignment="1" applyProtection="1">
      <alignment horizontal="left" vertical="top" wrapText="1"/>
    </xf>
    <xf numFmtId="0" fontId="2" fillId="0" borderId="9" xfId="0" applyNumberFormat="1" applyFont="1" applyBorder="1" applyAlignment="1" applyProtection="1">
      <alignment vertical="top" wrapText="1"/>
    </xf>
    <xf numFmtId="0" fontId="2" fillId="0" borderId="10" xfId="0" applyNumberFormat="1" applyFont="1" applyBorder="1" applyAlignment="1" applyProtection="1">
      <alignment vertical="top" wrapText="1"/>
    </xf>
    <xf numFmtId="0" fontId="2" fillId="0" borderId="2" xfId="0" applyNumberFormat="1" applyFont="1" applyFill="1" applyBorder="1" applyAlignment="1" applyProtection="1">
      <alignment vertical="top" wrapText="1"/>
    </xf>
    <xf numFmtId="0" fontId="0" fillId="0" borderId="13" xfId="0" applyNumberFormat="1" applyBorder="1" applyAlignment="1" applyProtection="1">
      <alignment vertical="top" wrapText="1"/>
    </xf>
    <xf numFmtId="0" fontId="0" fillId="0" borderId="9" xfId="0" applyNumberFormat="1" applyBorder="1" applyAlignment="1" applyProtection="1">
      <alignment horizontal="left" vertical="top" wrapText="1"/>
    </xf>
    <xf numFmtId="0" fontId="2" fillId="0" borderId="9" xfId="0" applyNumberFormat="1" applyFont="1" applyFill="1" applyBorder="1" applyAlignment="1" applyProtection="1">
      <alignment vertical="top" wrapText="1"/>
    </xf>
    <xf numFmtId="0" fontId="2" fillId="0" borderId="10" xfId="0" applyNumberFormat="1" applyFont="1" applyFill="1" applyBorder="1" applyAlignment="1" applyProtection="1">
      <alignment vertical="top" wrapText="1"/>
    </xf>
    <xf numFmtId="0" fontId="2" fillId="0" borderId="1" xfId="0" applyNumberFormat="1" applyFont="1" applyFill="1" applyBorder="1" applyAlignment="1" applyProtection="1">
      <alignment vertical="top" wrapText="1"/>
    </xf>
    <xf numFmtId="0" fontId="2" fillId="0" borderId="12"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5" xfId="0" applyNumberFormat="1" applyFont="1" applyBorder="1" applyAlignment="1" applyProtection="1">
      <alignment horizontal="left" vertical="top" wrapText="1"/>
    </xf>
    <xf numFmtId="0" fontId="2" fillId="0" borderId="13" xfId="0" applyNumberFormat="1" applyFont="1" applyFill="1" applyBorder="1" applyAlignment="1" applyProtection="1">
      <alignment horizontal="left" vertical="top" wrapText="1"/>
    </xf>
    <xf numFmtId="0" fontId="2" fillId="0" borderId="13" xfId="0" applyFont="1" applyBorder="1" applyAlignment="1" applyProtection="1">
      <alignment horizontal="left" vertical="top" wrapText="1"/>
      <protection locked="0"/>
    </xf>
    <xf numFmtId="0" fontId="2" fillId="0" borderId="5" xfId="0" applyNumberFormat="1" applyFont="1" applyFill="1" applyBorder="1" applyAlignment="1" applyProtection="1">
      <alignment horizontal="left" vertical="top" wrapText="1"/>
    </xf>
    <xf numFmtId="0" fontId="2" fillId="0" borderId="10" xfId="0" applyNumberFormat="1" applyFont="1" applyFill="1" applyBorder="1" applyAlignment="1" applyProtection="1">
      <alignment horizontal="left" vertical="top" wrapText="1"/>
    </xf>
    <xf numFmtId="0" fontId="0" fillId="16" borderId="8" xfId="0" applyFill="1" applyBorder="1" applyAlignment="1"/>
    <xf numFmtId="0" fontId="0" fillId="16" borderId="0" xfId="0" applyFill="1" applyAlignment="1"/>
  </cellXfs>
  <cellStyles count="5">
    <cellStyle name="Hyperlink" xfId="1" builtinId="8"/>
    <cellStyle name="Normal" xfId="0" builtinId="0"/>
    <cellStyle name="Normal 114" xfId="2"/>
    <cellStyle name="Normal 2" xfId="3"/>
    <cellStyle name="Normal 87"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5" Type="http://schemas.openxmlformats.org/officeDocument/2006/relationships/control" Target="../activeX/activeX3.xml"/><Relationship Id="rId4" Type="http://schemas.openxmlformats.org/officeDocument/2006/relationships/control" Target="../activeX/activeX2.xm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codeName="Sheet1"/>
  <dimension ref="A1:K39"/>
  <sheetViews>
    <sheetView tabSelected="1" workbookViewId="0"/>
  </sheetViews>
  <sheetFormatPr defaultColWidth="9.140625" defaultRowHeight="12.75"/>
  <cols>
    <col min="1" max="1" width="35.85546875" style="3" customWidth="1"/>
    <col min="2" max="2" width="96.85546875" style="1" customWidth="1"/>
  </cols>
  <sheetData>
    <row r="1" spans="1:2" ht="15.75">
      <c r="A1" s="2" t="s">
        <v>1924</v>
      </c>
      <c r="B1" s="43"/>
    </row>
    <row r="2" spans="1:2">
      <c r="A2" s="3" t="s">
        <v>1328</v>
      </c>
      <c r="B2" s="322" t="s">
        <v>1949</v>
      </c>
    </row>
    <row r="3" spans="1:2">
      <c r="A3" s="3" t="s">
        <v>1057</v>
      </c>
      <c r="B3" s="322" t="s">
        <v>2574</v>
      </c>
    </row>
    <row r="4" spans="1:2" ht="25.5">
      <c r="A4" s="108" t="s">
        <v>835</v>
      </c>
      <c r="B4" s="109" t="s">
        <v>836</v>
      </c>
    </row>
    <row r="5" spans="1:2">
      <c r="B5" s="110"/>
    </row>
    <row r="6" spans="1:2" ht="15.75">
      <c r="A6" s="2" t="s">
        <v>94</v>
      </c>
      <c r="B6" s="110"/>
    </row>
    <row r="7" spans="1:2">
      <c r="A7" s="111" t="s">
        <v>95</v>
      </c>
      <c r="B7" s="110" t="s">
        <v>96</v>
      </c>
    </row>
    <row r="8" spans="1:2">
      <c r="A8" s="111" t="s">
        <v>97</v>
      </c>
      <c r="B8" s="110" t="s">
        <v>98</v>
      </c>
    </row>
    <row r="9" spans="1:2">
      <c r="A9" s="111" t="s">
        <v>99</v>
      </c>
      <c r="B9" s="43" t="s">
        <v>1124</v>
      </c>
    </row>
    <row r="10" spans="1:2">
      <c r="A10" s="111" t="s">
        <v>100</v>
      </c>
      <c r="B10" s="43" t="s">
        <v>1125</v>
      </c>
    </row>
    <row r="11" spans="1:2" ht="38.25">
      <c r="A11" s="111" t="s">
        <v>108</v>
      </c>
      <c r="B11" s="43" t="s">
        <v>1126</v>
      </c>
    </row>
    <row r="12" spans="1:2">
      <c r="A12" s="111"/>
      <c r="B12" s="110"/>
    </row>
    <row r="13" spans="1:2" ht="38.25">
      <c r="A13" s="2" t="s">
        <v>1099</v>
      </c>
      <c r="B13" s="43" t="s">
        <v>1100</v>
      </c>
    </row>
    <row r="14" spans="1:2" ht="15.75">
      <c r="A14" s="2"/>
      <c r="B14" s="110"/>
    </row>
    <row r="15" spans="1:2" ht="15.75">
      <c r="A15" s="2" t="s">
        <v>101</v>
      </c>
      <c r="B15" s="44"/>
    </row>
    <row r="16" spans="1:2" ht="25.5">
      <c r="A16" s="111" t="s">
        <v>102</v>
      </c>
      <c r="B16" s="1" t="s">
        <v>1101</v>
      </c>
    </row>
    <row r="17" spans="1:2" ht="25.5">
      <c r="A17" s="3" t="s">
        <v>103</v>
      </c>
      <c r="B17" s="110" t="s">
        <v>104</v>
      </c>
    </row>
    <row r="18" spans="1:2" ht="38.25">
      <c r="A18" s="3" t="s">
        <v>105</v>
      </c>
      <c r="B18" s="1" t="s">
        <v>1102</v>
      </c>
    </row>
    <row r="19" spans="1:2" ht="25.5">
      <c r="A19" s="3" t="s">
        <v>106</v>
      </c>
      <c r="B19" s="43" t="s">
        <v>1103</v>
      </c>
    </row>
    <row r="20" spans="1:2">
      <c r="A20" s="3" t="s">
        <v>107</v>
      </c>
      <c r="B20" s="43" t="s">
        <v>1150</v>
      </c>
    </row>
    <row r="21" spans="1:2">
      <c r="A21" s="92"/>
      <c r="B21" s="43"/>
    </row>
    <row r="22" spans="1:2" ht="15.75">
      <c r="A22" s="2" t="s">
        <v>1774</v>
      </c>
      <c r="B22" s="374"/>
    </row>
    <row r="23" spans="1:2" ht="27.75" customHeight="1">
      <c r="A23" s="417" t="s">
        <v>1970</v>
      </c>
      <c r="B23" s="417"/>
    </row>
    <row r="24" spans="1:2">
      <c r="A24" s="420" t="s">
        <v>900</v>
      </c>
      <c r="B24" s="421"/>
    </row>
    <row r="25" spans="1:2">
      <c r="A25" s="420" t="s">
        <v>32</v>
      </c>
      <c r="B25" s="421"/>
    </row>
    <row r="26" spans="1:2">
      <c r="A26" s="420" t="s">
        <v>946</v>
      </c>
      <c r="B26" s="421"/>
    </row>
    <row r="27" spans="1:2">
      <c r="A27" s="420" t="s">
        <v>1767</v>
      </c>
      <c r="B27" s="421"/>
    </row>
    <row r="28" spans="1:2">
      <c r="A28" s="420" t="s">
        <v>1768</v>
      </c>
      <c r="B28" s="421"/>
    </row>
    <row r="29" spans="1:2">
      <c r="A29" s="420" t="s">
        <v>1769</v>
      </c>
      <c r="B29" s="421"/>
    </row>
    <row r="30" spans="1:2">
      <c r="A30" s="420" t="s">
        <v>1770</v>
      </c>
      <c r="B30" s="421"/>
    </row>
    <row r="31" spans="1:2">
      <c r="A31" s="420" t="s">
        <v>1771</v>
      </c>
      <c r="B31" s="421"/>
    </row>
    <row r="32" spans="1:2">
      <c r="A32" s="420" t="s">
        <v>29</v>
      </c>
      <c r="B32" s="421"/>
    </row>
    <row r="33" spans="1:11">
      <c r="A33" s="420" t="s">
        <v>1772</v>
      </c>
      <c r="B33" s="421"/>
    </row>
    <row r="34" spans="1:11">
      <c r="A34" s="420" t="s">
        <v>1773</v>
      </c>
      <c r="B34" s="421"/>
    </row>
    <row r="35" spans="1:11">
      <c r="A35" s="420"/>
      <c r="B35" s="421"/>
    </row>
    <row r="36" spans="1:11" ht="57" customHeight="1">
      <c r="A36" s="418" t="s">
        <v>1775</v>
      </c>
      <c r="B36" s="419"/>
    </row>
    <row r="38" spans="1:11" ht="15.75">
      <c r="A38" s="2" t="s">
        <v>1911</v>
      </c>
      <c r="B38" s="379"/>
      <c r="C38" s="380"/>
      <c r="D38" s="380"/>
      <c r="E38" s="380"/>
      <c r="F38" s="380"/>
      <c r="G38" s="380"/>
      <c r="H38" s="380"/>
      <c r="I38" s="380"/>
      <c r="J38" s="380"/>
      <c r="K38" s="380"/>
    </row>
    <row r="39" spans="1:11">
      <c r="A39" s="416" t="s">
        <v>1912</v>
      </c>
      <c r="B39" s="416"/>
      <c r="C39" s="380"/>
      <c r="D39" s="380"/>
      <c r="E39" s="380"/>
      <c r="F39" s="380"/>
      <c r="G39" s="380"/>
      <c r="H39" s="380"/>
      <c r="I39" s="380"/>
      <c r="J39" s="380"/>
      <c r="K39" s="380"/>
    </row>
  </sheetData>
  <customSheetViews>
    <customSheetView guid="{1D7CA095-271E-4EB7-AAA6-ABB5C8F68930}">
      <pageMargins left="0.75" right="0.75" top="1" bottom="1" header="0.5" footer="0.5"/>
      <headerFooter alignWithMargins="0"/>
    </customSheetView>
    <customSheetView guid="{56E9D267-E6E8-4999-A095-21BA9114C405}" showRuler="0">
      <pageMargins left="0.75" right="0.75" top="1" bottom="1" header="0.5" footer="0.5"/>
      <headerFooter alignWithMargins="0"/>
    </customSheetView>
  </customSheetViews>
  <mergeCells count="15">
    <mergeCell ref="A39:B39"/>
    <mergeCell ref="A23:B23"/>
    <mergeCell ref="A36:B36"/>
    <mergeCell ref="A24:B24"/>
    <mergeCell ref="A25:B25"/>
    <mergeCell ref="A26:B26"/>
    <mergeCell ref="A27:B27"/>
    <mergeCell ref="A28:B28"/>
    <mergeCell ref="A29:B29"/>
    <mergeCell ref="A30:B30"/>
    <mergeCell ref="A31:B31"/>
    <mergeCell ref="A32:B32"/>
    <mergeCell ref="A33:B33"/>
    <mergeCell ref="A34:B34"/>
    <mergeCell ref="A35:B35"/>
  </mergeCells>
  <phoneticPr fontId="2"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sheetPr codeName="Sheet2"/>
  <dimension ref="A1:G93"/>
  <sheetViews>
    <sheetView workbookViewId="0"/>
  </sheetViews>
  <sheetFormatPr defaultRowHeight="12.75"/>
  <cols>
    <col min="1" max="1" width="9.140625" style="5"/>
    <col min="2" max="2" width="8.28515625" style="10" customWidth="1"/>
    <col min="3" max="3" width="18.7109375" style="12" customWidth="1"/>
    <col min="4" max="4" width="50.7109375" style="46" customWidth="1"/>
    <col min="5" max="6" width="15.7109375" style="11" customWidth="1"/>
    <col min="7" max="7" width="30.7109375" style="11" customWidth="1"/>
    <col min="8" max="16384" width="9.140625" style="5"/>
  </cols>
  <sheetData>
    <row r="1" spans="1:7" customFormat="1" ht="15.75">
      <c r="A1" s="5"/>
      <c r="B1" s="6" t="s">
        <v>987</v>
      </c>
      <c r="C1" s="9"/>
      <c r="D1" s="45"/>
      <c r="E1" s="8"/>
      <c r="F1" s="8"/>
      <c r="G1" s="8"/>
    </row>
    <row r="2" spans="1:7" customFormat="1">
      <c r="A2" s="5"/>
      <c r="B2" s="10"/>
      <c r="C2" s="12"/>
      <c r="D2" s="46"/>
      <c r="E2" s="11"/>
      <c r="F2" s="11"/>
      <c r="G2" s="11"/>
    </row>
    <row r="3" spans="1:7" customFormat="1" ht="33.75">
      <c r="A3" s="13" t="s">
        <v>16</v>
      </c>
      <c r="B3" s="14" t="s">
        <v>38</v>
      </c>
      <c r="C3" s="15" t="s">
        <v>39</v>
      </c>
      <c r="D3" s="47" t="s">
        <v>18</v>
      </c>
      <c r="E3" s="15" t="s">
        <v>88</v>
      </c>
      <c r="F3" s="15" t="s">
        <v>37</v>
      </c>
      <c r="G3" s="15" t="s">
        <v>1259</v>
      </c>
    </row>
    <row r="4" spans="1:7" customFormat="1">
      <c r="A4" s="87" t="s">
        <v>93</v>
      </c>
      <c r="B4" s="88"/>
      <c r="C4" s="89"/>
      <c r="D4" s="90"/>
      <c r="E4" s="89"/>
      <c r="F4" s="89"/>
      <c r="G4" s="89"/>
    </row>
    <row r="5" spans="1:7" s="97" customFormat="1" ht="33.75">
      <c r="A5" s="96"/>
      <c r="B5" s="93">
        <v>1</v>
      </c>
      <c r="C5" s="137" t="s">
        <v>28</v>
      </c>
      <c r="D5" s="220" t="s">
        <v>1329</v>
      </c>
      <c r="E5" s="49" t="s">
        <v>62</v>
      </c>
      <c r="F5" s="49" t="s">
        <v>113</v>
      </c>
      <c r="G5" s="135" t="s">
        <v>89</v>
      </c>
    </row>
    <row r="6" spans="1:7" customFormat="1" ht="56.25">
      <c r="A6" s="91"/>
      <c r="B6" s="35">
        <f>SUM(B5,1)</f>
        <v>2</v>
      </c>
      <c r="C6" s="136" t="s">
        <v>90</v>
      </c>
      <c r="D6" s="137" t="s">
        <v>91</v>
      </c>
      <c r="E6" s="135" t="s">
        <v>62</v>
      </c>
      <c r="F6" s="135" t="s">
        <v>81</v>
      </c>
      <c r="G6" s="135"/>
    </row>
    <row r="7" spans="1:7" customFormat="1" ht="33.75">
      <c r="A7" s="91"/>
      <c r="B7" s="35">
        <f>SUM(B6,1)</f>
        <v>3</v>
      </c>
      <c r="C7" s="143" t="s">
        <v>907</v>
      </c>
      <c r="D7" s="161" t="s">
        <v>920</v>
      </c>
      <c r="E7" s="142" t="s">
        <v>62</v>
      </c>
      <c r="F7" s="142" t="s">
        <v>838</v>
      </c>
      <c r="G7" s="142"/>
    </row>
    <row r="8" spans="1:7" customFormat="1" ht="90">
      <c r="A8" s="91"/>
      <c r="B8" s="35">
        <f>SUM(B7,1)</f>
        <v>4</v>
      </c>
      <c r="C8" s="249" t="s">
        <v>990</v>
      </c>
      <c r="D8" s="220" t="s">
        <v>1749</v>
      </c>
      <c r="E8" s="135" t="s">
        <v>62</v>
      </c>
      <c r="F8" s="263" t="s">
        <v>8</v>
      </c>
      <c r="G8" s="135"/>
    </row>
    <row r="9" spans="1:7" customFormat="1" ht="236.25">
      <c r="A9" s="91"/>
      <c r="B9" s="35">
        <f t="shared" ref="B9:B12" si="0">SUM(B8,1)</f>
        <v>5</v>
      </c>
      <c r="C9" s="354" t="s">
        <v>1326</v>
      </c>
      <c r="D9" s="50" t="s">
        <v>1919</v>
      </c>
      <c r="E9" s="135" t="s">
        <v>62</v>
      </c>
      <c r="F9" s="215" t="s">
        <v>970</v>
      </c>
      <c r="G9" s="135"/>
    </row>
    <row r="10" spans="1:7" customFormat="1" ht="90">
      <c r="A10" s="91"/>
      <c r="B10" s="35">
        <f t="shared" si="0"/>
        <v>6</v>
      </c>
      <c r="C10" s="249" t="s">
        <v>991</v>
      </c>
      <c r="D10" s="50" t="s">
        <v>1751</v>
      </c>
      <c r="E10" s="135" t="s">
        <v>62</v>
      </c>
      <c r="F10" s="263" t="s">
        <v>8</v>
      </c>
      <c r="G10" s="135"/>
    </row>
    <row r="11" spans="1:7" customFormat="1" ht="191.25">
      <c r="A11" s="91"/>
      <c r="B11" s="35">
        <f t="shared" si="0"/>
        <v>7</v>
      </c>
      <c r="C11" s="354" t="s">
        <v>1327</v>
      </c>
      <c r="D11" s="50" t="s">
        <v>1920</v>
      </c>
      <c r="E11" s="135" t="s">
        <v>62</v>
      </c>
      <c r="F11" s="215" t="s">
        <v>970</v>
      </c>
      <c r="G11" s="135"/>
    </row>
    <row r="12" spans="1:7" customFormat="1" ht="22.5">
      <c r="A12" s="338"/>
      <c r="B12" s="35">
        <f t="shared" si="0"/>
        <v>8</v>
      </c>
      <c r="C12" s="336" t="s">
        <v>1097</v>
      </c>
      <c r="D12" s="50" t="s">
        <v>1098</v>
      </c>
      <c r="E12" s="335" t="s">
        <v>62</v>
      </c>
      <c r="F12" s="375" t="s">
        <v>1776</v>
      </c>
      <c r="G12" s="335" t="s">
        <v>92</v>
      </c>
    </row>
    <row r="13" spans="1:7">
      <c r="B13" s="337"/>
    </row>
    <row r="14" spans="1:7">
      <c r="B14" s="337"/>
    </row>
    <row r="15" spans="1:7">
      <c r="B15" s="337"/>
    </row>
    <row r="16" spans="1:7">
      <c r="B16" s="337"/>
    </row>
    <row r="17" spans="2:2">
      <c r="B17" s="337"/>
    </row>
    <row r="18" spans="2:2">
      <c r="B18" s="337"/>
    </row>
    <row r="19" spans="2:2">
      <c r="B19" s="337"/>
    </row>
    <row r="20" spans="2:2">
      <c r="B20" s="337"/>
    </row>
    <row r="21" spans="2:2">
      <c r="B21" s="337"/>
    </row>
    <row r="22" spans="2:2">
      <c r="B22" s="337"/>
    </row>
    <row r="23" spans="2:2">
      <c r="B23" s="337"/>
    </row>
    <row r="24" spans="2:2">
      <c r="B24" s="337"/>
    </row>
    <row r="25" spans="2:2">
      <c r="B25" s="337"/>
    </row>
    <row r="26" spans="2:2">
      <c r="B26" s="337"/>
    </row>
    <row r="27" spans="2:2">
      <c r="B27" s="337"/>
    </row>
    <row r="28" spans="2:2">
      <c r="B28" s="337"/>
    </row>
    <row r="29" spans="2:2">
      <c r="B29" s="337"/>
    </row>
    <row r="30" spans="2:2">
      <c r="B30" s="337"/>
    </row>
    <row r="31" spans="2:2">
      <c r="B31" s="337"/>
    </row>
    <row r="32" spans="2:2">
      <c r="B32" s="337"/>
    </row>
    <row r="33" spans="2:2">
      <c r="B33" s="337"/>
    </row>
    <row r="34" spans="2:2">
      <c r="B34" s="337"/>
    </row>
    <row r="35" spans="2:2">
      <c r="B35" s="337"/>
    </row>
    <row r="36" spans="2:2">
      <c r="B36" s="337"/>
    </row>
    <row r="37" spans="2:2">
      <c r="B37" s="337"/>
    </row>
    <row r="38" spans="2:2">
      <c r="B38" s="337"/>
    </row>
    <row r="39" spans="2:2">
      <c r="B39" s="337"/>
    </row>
    <row r="40" spans="2:2">
      <c r="B40" s="337"/>
    </row>
    <row r="41" spans="2:2">
      <c r="B41" s="337"/>
    </row>
    <row r="42" spans="2:2">
      <c r="B42" s="337"/>
    </row>
    <row r="43" spans="2:2">
      <c r="B43" s="337"/>
    </row>
    <row r="44" spans="2:2">
      <c r="B44" s="337"/>
    </row>
    <row r="45" spans="2:2">
      <c r="B45" s="337"/>
    </row>
    <row r="46" spans="2:2">
      <c r="B46" s="337"/>
    </row>
    <row r="47" spans="2:2">
      <c r="B47" s="337"/>
    </row>
    <row r="48" spans="2:2">
      <c r="B48" s="337"/>
    </row>
    <row r="49" spans="2:2">
      <c r="B49" s="337"/>
    </row>
    <row r="50" spans="2:2">
      <c r="B50" s="337"/>
    </row>
    <row r="51" spans="2:2">
      <c r="B51" s="337"/>
    </row>
    <row r="52" spans="2:2">
      <c r="B52" s="337"/>
    </row>
    <row r="53" spans="2:2">
      <c r="B53" s="337"/>
    </row>
    <row r="54" spans="2:2">
      <c r="B54" s="337"/>
    </row>
    <row r="55" spans="2:2">
      <c r="B55" s="337"/>
    </row>
    <row r="56" spans="2:2">
      <c r="B56" s="337"/>
    </row>
    <row r="57" spans="2:2">
      <c r="B57" s="337"/>
    </row>
    <row r="58" spans="2:2">
      <c r="B58" s="337"/>
    </row>
    <row r="59" spans="2:2">
      <c r="B59" s="337"/>
    </row>
    <row r="60" spans="2:2">
      <c r="B60" s="337"/>
    </row>
    <row r="61" spans="2:2">
      <c r="B61" s="337"/>
    </row>
    <row r="62" spans="2:2">
      <c r="B62" s="337"/>
    </row>
    <row r="63" spans="2:2">
      <c r="B63" s="337"/>
    </row>
    <row r="64" spans="2:2">
      <c r="B64" s="337"/>
    </row>
    <row r="65" spans="2:2">
      <c r="B65" s="337"/>
    </row>
    <row r="66" spans="2:2">
      <c r="B66" s="337"/>
    </row>
    <row r="67" spans="2:2">
      <c r="B67" s="337"/>
    </row>
    <row r="68" spans="2:2">
      <c r="B68" s="337"/>
    </row>
    <row r="69" spans="2:2">
      <c r="B69" s="337"/>
    </row>
    <row r="70" spans="2:2">
      <c r="B70" s="337"/>
    </row>
    <row r="71" spans="2:2">
      <c r="B71" s="337"/>
    </row>
    <row r="72" spans="2:2">
      <c r="B72" s="337"/>
    </row>
    <row r="73" spans="2:2">
      <c r="B73" s="337"/>
    </row>
    <row r="74" spans="2:2">
      <c r="B74" s="337"/>
    </row>
    <row r="75" spans="2:2">
      <c r="B75" s="337"/>
    </row>
    <row r="76" spans="2:2">
      <c r="B76" s="337"/>
    </row>
    <row r="77" spans="2:2">
      <c r="B77" s="337"/>
    </row>
    <row r="78" spans="2:2">
      <c r="B78" s="337"/>
    </row>
    <row r="79" spans="2:2">
      <c r="B79" s="337"/>
    </row>
    <row r="80" spans="2:2">
      <c r="B80" s="337"/>
    </row>
    <row r="81" spans="2:2">
      <c r="B81" s="337"/>
    </row>
    <row r="82" spans="2:2">
      <c r="B82" s="337"/>
    </row>
    <row r="83" spans="2:2">
      <c r="B83" s="337"/>
    </row>
    <row r="84" spans="2:2">
      <c r="B84" s="337"/>
    </row>
    <row r="85" spans="2:2">
      <c r="B85" s="337"/>
    </row>
    <row r="86" spans="2:2">
      <c r="B86" s="337"/>
    </row>
    <row r="87" spans="2:2">
      <c r="B87" s="337"/>
    </row>
    <row r="88" spans="2:2">
      <c r="B88" s="337"/>
    </row>
    <row r="89" spans="2:2">
      <c r="B89" s="337"/>
    </row>
    <row r="90" spans="2:2">
      <c r="B90" s="337"/>
    </row>
    <row r="91" spans="2:2">
      <c r="B91" s="337"/>
    </row>
    <row r="92" spans="2:2">
      <c r="B92" s="337"/>
    </row>
    <row r="93" spans="2:2">
      <c r="B93" s="337"/>
    </row>
  </sheetData>
  <customSheetViews>
    <customSheetView guid="{1D7CA095-271E-4EB7-AAA6-ABB5C8F68930}">
      <selection activeCell="B2" sqref="B2"/>
      <pageMargins left="0.75" right="0.75" top="1" bottom="1" header="0.5" footer="0.5"/>
      <headerFooter alignWithMargins="0"/>
    </customSheetView>
  </customSheetViews>
  <phoneticPr fontId="2"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3"/>
  <dimension ref="A1:Q183"/>
  <sheetViews>
    <sheetView zoomScaleNormal="100" workbookViewId="0">
      <pane xSplit="5" ySplit="3" topLeftCell="H170" activePane="bottomRight" state="frozen"/>
      <selection pane="topRight" activeCell="F1" sqref="F1"/>
      <selection pane="bottomLeft" activeCell="A4" sqref="A4"/>
      <selection pane="bottomRight" activeCell="M173" sqref="M173"/>
    </sheetView>
  </sheetViews>
  <sheetFormatPr defaultRowHeight="12.75"/>
  <cols>
    <col min="1" max="1" width="9.140625" style="5"/>
    <col min="2" max="2" width="7.85546875" style="4" customWidth="1"/>
    <col min="3" max="3" width="5.7109375" style="10" customWidth="1"/>
    <col min="4" max="5" width="18.7109375" style="12" customWidth="1"/>
    <col min="6" max="6" width="50.7109375" style="46" customWidth="1"/>
    <col min="7" max="7" width="15.5703125" style="11" customWidth="1"/>
    <col min="8" max="8" width="15.7109375" style="11" customWidth="1"/>
    <col min="9" max="9" width="23.5703125" style="11" hidden="1" customWidth="1"/>
    <col min="10" max="10" width="18.28515625" style="11" customWidth="1"/>
    <col min="11" max="11" width="19.5703125" style="11" customWidth="1"/>
    <col min="12" max="12" width="13.5703125" style="11" customWidth="1"/>
    <col min="13" max="13" width="20.140625" style="11" customWidth="1"/>
    <col min="14" max="14" width="11" style="5" bestFit="1" customWidth="1"/>
    <col min="15" max="15" width="62.140625" style="5" customWidth="1"/>
    <col min="16" max="16" width="18.28515625" hidden="1" customWidth="1"/>
    <col min="17" max="17" width="9.140625" hidden="1" customWidth="1"/>
  </cols>
  <sheetData>
    <row r="1" spans="1:17" ht="15.75">
      <c r="B1" s="6" t="s">
        <v>1923</v>
      </c>
      <c r="C1" s="7"/>
      <c r="D1" s="9"/>
      <c r="E1" s="9"/>
      <c r="F1" s="45"/>
      <c r="G1" s="8"/>
      <c r="H1" s="8"/>
      <c r="I1" s="8"/>
      <c r="J1" s="8"/>
      <c r="K1" s="8"/>
      <c r="L1" s="8"/>
      <c r="M1" s="8"/>
    </row>
    <row r="3" spans="1:17" ht="78.75">
      <c r="A3" s="13" t="s">
        <v>16</v>
      </c>
      <c r="B3" s="13" t="s">
        <v>17</v>
      </c>
      <c r="C3" s="14" t="s">
        <v>38</v>
      </c>
      <c r="D3" s="15" t="s">
        <v>39</v>
      </c>
      <c r="E3" s="15" t="s">
        <v>24</v>
      </c>
      <c r="F3" s="47" t="s">
        <v>18</v>
      </c>
      <c r="G3" s="15" t="s">
        <v>19</v>
      </c>
      <c r="H3" s="15" t="s">
        <v>20</v>
      </c>
      <c r="I3" s="15" t="s">
        <v>14</v>
      </c>
      <c r="J3" s="15" t="s">
        <v>37</v>
      </c>
      <c r="K3" s="15" t="s">
        <v>1259</v>
      </c>
      <c r="L3" s="15" t="s">
        <v>1972</v>
      </c>
      <c r="M3" s="15" t="s">
        <v>1973</v>
      </c>
      <c r="N3" s="95" t="s">
        <v>843</v>
      </c>
      <c r="O3" s="95" t="s">
        <v>381</v>
      </c>
      <c r="P3" s="365" t="s">
        <v>1746</v>
      </c>
      <c r="Q3" s="365" t="s">
        <v>1792</v>
      </c>
    </row>
    <row r="4" spans="1:17">
      <c r="A4" s="16" t="s">
        <v>21</v>
      </c>
      <c r="B4" s="17"/>
      <c r="C4" s="18"/>
      <c r="D4" s="19"/>
      <c r="E4" s="19"/>
      <c r="F4" s="48"/>
      <c r="G4" s="19"/>
      <c r="H4" s="19"/>
      <c r="I4" s="19"/>
      <c r="J4" s="19"/>
      <c r="K4" s="19"/>
      <c r="L4" s="19"/>
      <c r="M4" s="19"/>
      <c r="N4" s="19"/>
      <c r="O4" s="19"/>
      <c r="P4" s="153"/>
    </row>
    <row r="5" spans="1:17" ht="45">
      <c r="A5" s="20"/>
      <c r="B5" s="21"/>
      <c r="C5" s="22">
        <v>1</v>
      </c>
      <c r="D5" s="146" t="s">
        <v>25</v>
      </c>
      <c r="E5" s="24"/>
      <c r="F5" s="49" t="s">
        <v>919</v>
      </c>
      <c r="G5" s="23" t="s">
        <v>62</v>
      </c>
      <c r="H5" s="23"/>
      <c r="I5" s="23"/>
      <c r="J5" s="23" t="s">
        <v>13</v>
      </c>
      <c r="K5" s="23" t="s">
        <v>15</v>
      </c>
      <c r="L5" s="94" t="s">
        <v>59</v>
      </c>
      <c r="M5" s="395" t="s">
        <v>1974</v>
      </c>
      <c r="N5" s="125" t="s">
        <v>842</v>
      </c>
      <c r="O5" s="376" t="s">
        <v>1777</v>
      </c>
      <c r="P5" s="12" t="s">
        <v>1242</v>
      </c>
      <c r="Q5">
        <v>10</v>
      </c>
    </row>
    <row r="6" spans="1:17" ht="67.5">
      <c r="A6" s="20"/>
      <c r="B6" s="21"/>
      <c r="C6" s="35">
        <f>SUM(C5,1)</f>
        <v>2</v>
      </c>
      <c r="D6" s="146" t="s">
        <v>23</v>
      </c>
      <c r="E6" s="24"/>
      <c r="F6" s="133" t="s">
        <v>847</v>
      </c>
      <c r="G6" s="23" t="s">
        <v>62</v>
      </c>
      <c r="H6" s="23"/>
      <c r="I6" s="23"/>
      <c r="J6" s="23" t="s">
        <v>12</v>
      </c>
      <c r="K6" s="23" t="s">
        <v>65</v>
      </c>
      <c r="L6" s="167" t="s">
        <v>59</v>
      </c>
      <c r="M6" s="394" t="s">
        <v>1974</v>
      </c>
      <c r="N6" s="125" t="s">
        <v>842</v>
      </c>
      <c r="O6" s="255" t="s">
        <v>996</v>
      </c>
      <c r="P6" s="12" t="s">
        <v>363</v>
      </c>
      <c r="Q6">
        <v>20</v>
      </c>
    </row>
    <row r="7" spans="1:17" ht="56.25">
      <c r="A7" s="20"/>
      <c r="B7" s="21"/>
      <c r="C7" s="35">
        <f>SUM(C6,1)</f>
        <v>3</v>
      </c>
      <c r="D7" s="146" t="s">
        <v>32</v>
      </c>
      <c r="E7" s="24"/>
      <c r="F7" s="37" t="s">
        <v>978</v>
      </c>
      <c r="G7" s="23" t="s">
        <v>62</v>
      </c>
      <c r="H7" s="23"/>
      <c r="I7" s="23"/>
      <c r="J7" s="23" t="s">
        <v>8</v>
      </c>
      <c r="K7" s="197" t="s">
        <v>844</v>
      </c>
      <c r="L7" s="218" t="s">
        <v>63</v>
      </c>
      <c r="M7" s="218" t="s">
        <v>1974</v>
      </c>
      <c r="N7" s="125" t="s">
        <v>842</v>
      </c>
      <c r="O7" s="183" t="s">
        <v>947</v>
      </c>
      <c r="P7" s="12" t="s">
        <v>380</v>
      </c>
      <c r="Q7">
        <v>20</v>
      </c>
    </row>
    <row r="8" spans="1:17" ht="56.25">
      <c r="A8" s="20"/>
      <c r="B8" s="21"/>
      <c r="C8" s="35">
        <f>SUM(C7,1)</f>
        <v>4</v>
      </c>
      <c r="D8" s="183" t="s">
        <v>946</v>
      </c>
      <c r="E8" s="183"/>
      <c r="F8" s="220" t="s">
        <v>979</v>
      </c>
      <c r="G8" s="184" t="s">
        <v>62</v>
      </c>
      <c r="H8" s="184"/>
      <c r="I8" s="184"/>
      <c r="J8" s="184" t="s">
        <v>8</v>
      </c>
      <c r="K8" s="183" t="s">
        <v>844</v>
      </c>
      <c r="L8" s="218" t="s">
        <v>63</v>
      </c>
      <c r="M8" s="218" t="s">
        <v>1974</v>
      </c>
      <c r="N8" s="183" t="s">
        <v>842</v>
      </c>
      <c r="O8" s="307" t="s">
        <v>1112</v>
      </c>
      <c r="P8" s="12" t="s">
        <v>949</v>
      </c>
      <c r="Q8">
        <v>20</v>
      </c>
    </row>
    <row r="9" spans="1:17">
      <c r="A9" s="20"/>
      <c r="B9" s="21"/>
      <c r="C9" s="35">
        <f>SUM(C8,1)</f>
        <v>5</v>
      </c>
      <c r="D9" s="146" t="s">
        <v>79</v>
      </c>
      <c r="E9" s="24"/>
      <c r="F9" s="50" t="s">
        <v>1762</v>
      </c>
      <c r="G9" s="160" t="s">
        <v>62</v>
      </c>
      <c r="H9" s="23"/>
      <c r="I9" s="23"/>
      <c r="J9" s="23" t="s">
        <v>22</v>
      </c>
      <c r="K9" s="343" t="s">
        <v>1261</v>
      </c>
      <c r="L9" s="94" t="s">
        <v>59</v>
      </c>
      <c r="M9" s="395" t="s">
        <v>1974</v>
      </c>
      <c r="N9" s="125" t="s">
        <v>842</v>
      </c>
      <c r="O9" s="378" t="s">
        <v>1783</v>
      </c>
      <c r="Q9">
        <v>20</v>
      </c>
    </row>
    <row r="10" spans="1:17" ht="101.25">
      <c r="A10" s="20"/>
      <c r="B10" s="21"/>
      <c r="C10" s="35">
        <f t="shared" ref="C10:C12" si="0">SUM(C9,1)</f>
        <v>6</v>
      </c>
      <c r="D10" s="427" t="s">
        <v>942</v>
      </c>
      <c r="E10" s="249" t="s">
        <v>14</v>
      </c>
      <c r="F10" s="220" t="s">
        <v>1750</v>
      </c>
      <c r="G10" s="424" t="s">
        <v>62</v>
      </c>
      <c r="H10" s="182" t="s">
        <v>62</v>
      </c>
      <c r="I10" s="179"/>
      <c r="J10" s="265" t="s">
        <v>8</v>
      </c>
      <c r="K10" s="129" t="s">
        <v>966</v>
      </c>
      <c r="L10" s="144" t="s">
        <v>59</v>
      </c>
      <c r="M10" s="261" t="s">
        <v>1974</v>
      </c>
      <c r="N10" s="219" t="s">
        <v>842</v>
      </c>
      <c r="O10" s="179" t="s">
        <v>848</v>
      </c>
      <c r="P10" s="12" t="s">
        <v>1241</v>
      </c>
      <c r="Q10">
        <v>15</v>
      </c>
    </row>
    <row r="11" spans="1:17" ht="180">
      <c r="A11" s="20"/>
      <c r="B11" s="180"/>
      <c r="C11" s="35">
        <f t="shared" si="0"/>
        <v>7</v>
      </c>
      <c r="D11" s="428"/>
      <c r="E11" s="181" t="s">
        <v>936</v>
      </c>
      <c r="F11" s="220" t="s">
        <v>1763</v>
      </c>
      <c r="G11" s="428"/>
      <c r="H11" s="344" t="s">
        <v>62</v>
      </c>
      <c r="I11" s="179"/>
      <c r="J11" s="178" t="s">
        <v>22</v>
      </c>
      <c r="K11" s="71" t="s">
        <v>1954</v>
      </c>
      <c r="L11" s="144" t="s">
        <v>59</v>
      </c>
      <c r="M11" s="261" t="s">
        <v>1974</v>
      </c>
      <c r="N11" s="219" t="s">
        <v>842</v>
      </c>
      <c r="O11" s="377" t="s">
        <v>1784</v>
      </c>
      <c r="Q11">
        <v>15</v>
      </c>
    </row>
    <row r="12" spans="1:17" ht="101.25">
      <c r="A12" s="180"/>
      <c r="B12" s="180"/>
      <c r="C12" s="35">
        <f t="shared" si="0"/>
        <v>8</v>
      </c>
      <c r="D12" s="428"/>
      <c r="E12" s="358" t="s">
        <v>937</v>
      </c>
      <c r="F12" s="220" t="s">
        <v>1914</v>
      </c>
      <c r="G12" s="428"/>
      <c r="H12" s="385" t="s">
        <v>61</v>
      </c>
      <c r="I12" s="357"/>
      <c r="J12" s="358" t="s">
        <v>1066</v>
      </c>
      <c r="K12" s="71" t="s">
        <v>1955</v>
      </c>
      <c r="L12" s="357" t="s">
        <v>59</v>
      </c>
      <c r="M12" s="394" t="s">
        <v>1974</v>
      </c>
      <c r="N12" s="98" t="s">
        <v>842</v>
      </c>
      <c r="O12" s="377" t="s">
        <v>1785</v>
      </c>
      <c r="Q12">
        <v>20</v>
      </c>
    </row>
    <row r="13" spans="1:17">
      <c r="A13" s="25" t="s">
        <v>23</v>
      </c>
      <c r="B13" s="26"/>
      <c r="C13" s="27"/>
      <c r="D13" s="28"/>
      <c r="E13" s="28"/>
      <c r="F13" s="51"/>
      <c r="G13" s="28"/>
      <c r="H13" s="28"/>
      <c r="I13" s="28"/>
      <c r="J13" s="28"/>
      <c r="K13" s="28"/>
      <c r="L13" s="29"/>
      <c r="M13" s="28"/>
      <c r="N13" s="28"/>
      <c r="O13" s="28"/>
    </row>
    <row r="14" spans="1:17">
      <c r="A14" s="53"/>
      <c r="B14" s="54" t="s">
        <v>75</v>
      </c>
      <c r="C14" s="55"/>
      <c r="D14" s="55"/>
      <c r="E14" s="55"/>
      <c r="F14" s="56"/>
      <c r="G14" s="55"/>
      <c r="H14" s="55"/>
      <c r="I14" s="55"/>
      <c r="J14" s="55"/>
      <c r="K14" s="55"/>
      <c r="L14" s="57"/>
      <c r="M14" s="55"/>
      <c r="N14" s="55"/>
      <c r="O14" s="55"/>
    </row>
    <row r="15" spans="1:17" ht="45">
      <c r="A15" s="30"/>
      <c r="B15" s="58"/>
      <c r="C15" s="35">
        <f>SUM(C12,1)</f>
        <v>9</v>
      </c>
      <c r="D15" s="146" t="s">
        <v>839</v>
      </c>
      <c r="E15" s="122"/>
      <c r="F15" s="50" t="s">
        <v>1262</v>
      </c>
      <c r="G15" s="159" t="s">
        <v>918</v>
      </c>
      <c r="H15" s="121"/>
      <c r="I15" s="121"/>
      <c r="J15" s="121" t="s">
        <v>22</v>
      </c>
      <c r="K15" s="343" t="s">
        <v>1263</v>
      </c>
      <c r="L15" s="94" t="s">
        <v>59</v>
      </c>
      <c r="M15" s="422" t="s">
        <v>1975</v>
      </c>
      <c r="N15" s="125" t="s">
        <v>842</v>
      </c>
      <c r="O15" s="378" t="s">
        <v>1786</v>
      </c>
      <c r="Q15">
        <v>20</v>
      </c>
    </row>
    <row r="16" spans="1:17" ht="45">
      <c r="A16" s="30"/>
      <c r="B16" s="58"/>
      <c r="C16" s="35">
        <f>SUM(C15,1)</f>
        <v>10</v>
      </c>
      <c r="D16" s="146" t="s">
        <v>84</v>
      </c>
      <c r="E16" s="122"/>
      <c r="F16" s="50" t="s">
        <v>1264</v>
      </c>
      <c r="G16" s="159" t="s">
        <v>918</v>
      </c>
      <c r="H16" s="23"/>
      <c r="I16" s="23"/>
      <c r="J16" s="23" t="s">
        <v>22</v>
      </c>
      <c r="K16" s="343" t="s">
        <v>1265</v>
      </c>
      <c r="L16" s="94" t="s">
        <v>59</v>
      </c>
      <c r="M16" s="423"/>
      <c r="N16" s="125" t="s">
        <v>842</v>
      </c>
      <c r="O16" s="378" t="s">
        <v>1787</v>
      </c>
      <c r="Q16">
        <v>20</v>
      </c>
    </row>
    <row r="17" spans="1:17">
      <c r="A17" s="30"/>
      <c r="B17" s="59" t="s">
        <v>82</v>
      </c>
      <c r="C17" s="60"/>
      <c r="D17" s="60"/>
      <c r="E17" s="60"/>
      <c r="F17" s="61"/>
      <c r="G17" s="60"/>
      <c r="H17" s="60"/>
      <c r="I17" s="60"/>
      <c r="J17" s="60"/>
      <c r="K17" s="60"/>
      <c r="L17" s="62"/>
      <c r="M17" s="60"/>
      <c r="N17" s="60"/>
      <c r="O17" s="60"/>
    </row>
    <row r="18" spans="1:17" ht="33.75">
      <c r="A18" s="30"/>
      <c r="B18" s="63"/>
      <c r="C18" s="35">
        <f>SUM(C16,1)</f>
        <v>11</v>
      </c>
      <c r="D18" s="146" t="s">
        <v>851</v>
      </c>
      <c r="E18" s="124"/>
      <c r="F18" s="220" t="s">
        <v>1766</v>
      </c>
      <c r="G18" s="134" t="s">
        <v>849</v>
      </c>
      <c r="H18" s="123"/>
      <c r="I18" s="123"/>
      <c r="J18" s="123" t="s">
        <v>36</v>
      </c>
      <c r="K18" s="123" t="s">
        <v>841</v>
      </c>
      <c r="L18" s="203" t="s">
        <v>59</v>
      </c>
      <c r="M18" s="218" t="s">
        <v>1974</v>
      </c>
      <c r="N18" s="128" t="s">
        <v>111</v>
      </c>
      <c r="O18" s="255" t="s">
        <v>997</v>
      </c>
      <c r="Q18">
        <v>15</v>
      </c>
    </row>
    <row r="19" spans="1:17" ht="78.75">
      <c r="A19" s="30"/>
      <c r="B19" s="63"/>
      <c r="C19" s="35">
        <f>SUM(C18,1)</f>
        <v>12</v>
      </c>
      <c r="D19" s="146" t="s">
        <v>846</v>
      </c>
      <c r="E19" s="143"/>
      <c r="F19" s="220" t="s">
        <v>1743</v>
      </c>
      <c r="G19" s="145" t="s">
        <v>912</v>
      </c>
      <c r="H19" s="142"/>
      <c r="I19" s="142"/>
      <c r="J19" s="142" t="s">
        <v>838</v>
      </c>
      <c r="K19" s="259" t="s">
        <v>1064</v>
      </c>
      <c r="L19" s="167" t="s">
        <v>59</v>
      </c>
      <c r="M19" s="424" t="s">
        <v>1975</v>
      </c>
      <c r="N19" s="98" t="s">
        <v>112</v>
      </c>
      <c r="O19" s="183" t="s">
        <v>948</v>
      </c>
      <c r="Q19">
        <v>15</v>
      </c>
    </row>
    <row r="20" spans="1:17" ht="78.75">
      <c r="A20" s="30"/>
      <c r="B20" s="63"/>
      <c r="C20" s="35">
        <f t="shared" ref="C20:C31" si="1">SUM(C19,1)</f>
        <v>13</v>
      </c>
      <c r="D20" s="146" t="s">
        <v>840</v>
      </c>
      <c r="E20" s="143"/>
      <c r="F20" s="220" t="s">
        <v>1266</v>
      </c>
      <c r="G20" s="145" t="s">
        <v>912</v>
      </c>
      <c r="H20" s="142"/>
      <c r="I20" s="142"/>
      <c r="J20" s="142" t="s">
        <v>22</v>
      </c>
      <c r="K20" s="343" t="s">
        <v>1267</v>
      </c>
      <c r="L20" s="149" t="s">
        <v>59</v>
      </c>
      <c r="M20" s="425"/>
      <c r="N20" s="98" t="s">
        <v>112</v>
      </c>
      <c r="O20" s="254" t="s">
        <v>1021</v>
      </c>
      <c r="Q20">
        <v>20</v>
      </c>
    </row>
    <row r="21" spans="1:17" ht="78.75">
      <c r="A21" s="30"/>
      <c r="B21" s="63"/>
      <c r="C21" s="35">
        <f t="shared" si="1"/>
        <v>14</v>
      </c>
      <c r="D21" s="146" t="s">
        <v>85</v>
      </c>
      <c r="E21" s="143"/>
      <c r="F21" s="220" t="s">
        <v>1790</v>
      </c>
      <c r="G21" s="145" t="s">
        <v>912</v>
      </c>
      <c r="H21" s="142"/>
      <c r="I21" s="142"/>
      <c r="J21" s="387" t="s">
        <v>1752</v>
      </c>
      <c r="K21" s="343" t="s">
        <v>1268</v>
      </c>
      <c r="L21" s="149" t="s">
        <v>59</v>
      </c>
      <c r="M21" s="425"/>
      <c r="N21" s="98" t="s">
        <v>112</v>
      </c>
      <c r="O21" s="255" t="s">
        <v>1022</v>
      </c>
      <c r="Q21">
        <v>20</v>
      </c>
    </row>
    <row r="22" spans="1:17" ht="90">
      <c r="A22" s="30"/>
      <c r="B22" s="63"/>
      <c r="C22" s="35">
        <f t="shared" si="1"/>
        <v>15</v>
      </c>
      <c r="D22" s="412" t="s">
        <v>80</v>
      </c>
      <c r="E22" s="143"/>
      <c r="F22" s="220" t="s">
        <v>2575</v>
      </c>
      <c r="G22" s="145" t="s">
        <v>912</v>
      </c>
      <c r="H22" s="142"/>
      <c r="I22" s="142"/>
      <c r="J22" s="363" t="s">
        <v>1752</v>
      </c>
      <c r="K22" s="362" t="s">
        <v>1753</v>
      </c>
      <c r="L22" s="167" t="s">
        <v>59</v>
      </c>
      <c r="M22" s="426"/>
      <c r="N22" s="98" t="s">
        <v>112</v>
      </c>
      <c r="O22" s="255" t="s">
        <v>1023</v>
      </c>
      <c r="Q22">
        <v>20</v>
      </c>
    </row>
    <row r="23" spans="1:17" ht="22.5">
      <c r="A23" s="30"/>
      <c r="B23" s="63"/>
      <c r="C23" s="35">
        <f t="shared" si="1"/>
        <v>16</v>
      </c>
      <c r="D23" s="146" t="s">
        <v>66</v>
      </c>
      <c r="E23" s="24"/>
      <c r="F23" s="220" t="s">
        <v>1764</v>
      </c>
      <c r="G23" s="165" t="s">
        <v>62</v>
      </c>
      <c r="H23" s="23"/>
      <c r="I23" s="23"/>
      <c r="J23" s="24" t="s">
        <v>36</v>
      </c>
      <c r="K23" s="259" t="s">
        <v>6</v>
      </c>
      <c r="L23" s="382" t="s">
        <v>59</v>
      </c>
      <c r="M23" s="395" t="s">
        <v>1974</v>
      </c>
      <c r="N23" s="24" t="s">
        <v>112</v>
      </c>
      <c r="O23" s="24" t="s">
        <v>382</v>
      </c>
      <c r="Q23">
        <v>15</v>
      </c>
    </row>
    <row r="24" spans="1:17" ht="22.5">
      <c r="A24" s="30"/>
      <c r="B24" s="63"/>
      <c r="C24" s="35">
        <f t="shared" si="1"/>
        <v>17</v>
      </c>
      <c r="D24" s="146" t="s">
        <v>899</v>
      </c>
      <c r="E24" s="139"/>
      <c r="F24" s="220" t="s">
        <v>1269</v>
      </c>
      <c r="G24" s="138" t="s">
        <v>61</v>
      </c>
      <c r="H24" s="138"/>
      <c r="I24" s="138"/>
      <c r="J24" s="139" t="s">
        <v>35</v>
      </c>
      <c r="K24" s="276" t="s">
        <v>1065</v>
      </c>
      <c r="L24" s="94" t="s">
        <v>59</v>
      </c>
      <c r="M24" s="395" t="s">
        <v>1976</v>
      </c>
      <c r="N24" s="98" t="s">
        <v>112</v>
      </c>
      <c r="O24" s="140" t="s">
        <v>869</v>
      </c>
      <c r="Q24">
        <v>15</v>
      </c>
    </row>
    <row r="25" spans="1:17">
      <c r="A25" s="30"/>
      <c r="B25" s="63"/>
      <c r="C25" s="35">
        <f t="shared" si="1"/>
        <v>18</v>
      </c>
      <c r="D25" s="146" t="s">
        <v>67</v>
      </c>
      <c r="E25" s="24"/>
      <c r="F25" s="220" t="s">
        <v>1078</v>
      </c>
      <c r="G25" s="367" t="s">
        <v>61</v>
      </c>
      <c r="H25" s="23"/>
      <c r="I25" s="23"/>
      <c r="J25" s="24" t="s">
        <v>36</v>
      </c>
      <c r="K25" s="259" t="s">
        <v>6</v>
      </c>
      <c r="L25" s="94" t="s">
        <v>59</v>
      </c>
      <c r="M25" s="395" t="s">
        <v>1976</v>
      </c>
      <c r="N25" s="24" t="s">
        <v>112</v>
      </c>
      <c r="O25" s="24" t="s">
        <v>383</v>
      </c>
      <c r="Q25">
        <v>15</v>
      </c>
    </row>
    <row r="26" spans="1:17" ht="22.5">
      <c r="A26" s="30"/>
      <c r="B26" s="63"/>
      <c r="C26" s="35">
        <f t="shared" si="1"/>
        <v>19</v>
      </c>
      <c r="D26" s="172" t="s">
        <v>921</v>
      </c>
      <c r="E26" s="172"/>
      <c r="F26" s="220" t="s">
        <v>1270</v>
      </c>
      <c r="G26" s="191" t="s">
        <v>61</v>
      </c>
      <c r="H26" s="173"/>
      <c r="I26" s="173"/>
      <c r="J26" s="172" t="s">
        <v>78</v>
      </c>
      <c r="K26" s="271" t="s">
        <v>63</v>
      </c>
      <c r="L26" s="173" t="s">
        <v>59</v>
      </c>
      <c r="M26" s="394" t="s">
        <v>1976</v>
      </c>
      <c r="N26" s="98" t="s">
        <v>842</v>
      </c>
      <c r="O26" s="255" t="s">
        <v>998</v>
      </c>
      <c r="P26" s="366" t="s">
        <v>357</v>
      </c>
      <c r="Q26">
        <v>15</v>
      </c>
    </row>
    <row r="27" spans="1:17" ht="22.5">
      <c r="A27" s="30"/>
      <c r="B27" s="126"/>
      <c r="C27" s="35">
        <f t="shared" si="1"/>
        <v>20</v>
      </c>
      <c r="D27" s="37" t="s">
        <v>853</v>
      </c>
      <c r="E27" s="181"/>
      <c r="F27" s="37" t="s">
        <v>1271</v>
      </c>
      <c r="G27" s="367" t="s">
        <v>61</v>
      </c>
      <c r="H27" s="182"/>
      <c r="I27" s="175"/>
      <c r="J27" s="174" t="s">
        <v>35</v>
      </c>
      <c r="K27" s="259" t="s">
        <v>1065</v>
      </c>
      <c r="L27" s="175" t="s">
        <v>59</v>
      </c>
      <c r="M27" s="394" t="s">
        <v>1976</v>
      </c>
      <c r="N27" s="98" t="s">
        <v>842</v>
      </c>
      <c r="O27" s="220" t="s">
        <v>999</v>
      </c>
      <c r="Q27">
        <v>15</v>
      </c>
    </row>
    <row r="28" spans="1:17" ht="33.75">
      <c r="A28" s="30"/>
      <c r="B28" s="126"/>
      <c r="C28" s="35">
        <f t="shared" si="1"/>
        <v>21</v>
      </c>
      <c r="D28" s="37" t="s">
        <v>943</v>
      </c>
      <c r="E28" s="181"/>
      <c r="F28" s="37" t="s">
        <v>1272</v>
      </c>
      <c r="G28" s="182" t="s">
        <v>61</v>
      </c>
      <c r="H28" s="182"/>
      <c r="I28" s="175"/>
      <c r="J28" s="174" t="s">
        <v>35</v>
      </c>
      <c r="K28" s="259" t="s">
        <v>1065</v>
      </c>
      <c r="L28" s="175" t="s">
        <v>59</v>
      </c>
      <c r="M28" s="394" t="s">
        <v>1976</v>
      </c>
      <c r="N28" s="98" t="s">
        <v>842</v>
      </c>
      <c r="O28" s="220" t="s">
        <v>1000</v>
      </c>
      <c r="Q28">
        <v>15</v>
      </c>
    </row>
    <row r="29" spans="1:17" ht="56.25">
      <c r="A29" s="30"/>
      <c r="B29" s="126"/>
      <c r="C29" s="35">
        <f t="shared" si="1"/>
        <v>22</v>
      </c>
      <c r="D29" s="37" t="s">
        <v>856</v>
      </c>
      <c r="E29" s="181"/>
      <c r="F29" s="37" t="s">
        <v>1273</v>
      </c>
      <c r="G29" s="182" t="s">
        <v>61</v>
      </c>
      <c r="H29" s="182"/>
      <c r="I29" s="175"/>
      <c r="J29" s="175" t="s">
        <v>8</v>
      </c>
      <c r="K29" s="271" t="s">
        <v>857</v>
      </c>
      <c r="L29" s="175" t="s">
        <v>59</v>
      </c>
      <c r="M29" s="394" t="s">
        <v>1976</v>
      </c>
      <c r="N29" s="98" t="s">
        <v>842</v>
      </c>
      <c r="O29" s="220" t="s">
        <v>1001</v>
      </c>
      <c r="P29" t="s">
        <v>863</v>
      </c>
      <c r="Q29">
        <v>15</v>
      </c>
    </row>
    <row r="30" spans="1:17" ht="67.5">
      <c r="A30" s="30"/>
      <c r="B30" s="126"/>
      <c r="C30" s="35">
        <f t="shared" si="1"/>
        <v>23</v>
      </c>
      <c r="D30" s="147" t="s">
        <v>911</v>
      </c>
      <c r="E30" s="181"/>
      <c r="F30" s="37" t="s">
        <v>1293</v>
      </c>
      <c r="G30" s="182" t="s">
        <v>61</v>
      </c>
      <c r="H30" s="182"/>
      <c r="I30" s="175"/>
      <c r="J30" s="268" t="s">
        <v>8</v>
      </c>
      <c r="K30" s="271" t="s">
        <v>927</v>
      </c>
      <c r="L30" s="175" t="s">
        <v>59</v>
      </c>
      <c r="M30" s="394" t="s">
        <v>1976</v>
      </c>
      <c r="N30" s="98" t="s">
        <v>842</v>
      </c>
      <c r="O30" s="220" t="s">
        <v>1002</v>
      </c>
      <c r="P30" t="s">
        <v>925</v>
      </c>
      <c r="Q30">
        <v>15</v>
      </c>
    </row>
    <row r="31" spans="1:17">
      <c r="A31" s="30"/>
      <c r="B31" s="63"/>
      <c r="C31" s="35">
        <f t="shared" si="1"/>
        <v>24</v>
      </c>
      <c r="D31" s="176" t="s">
        <v>384</v>
      </c>
      <c r="E31" s="176"/>
      <c r="F31" s="220" t="s">
        <v>977</v>
      </c>
      <c r="G31" s="177" t="s">
        <v>61</v>
      </c>
      <c r="H31" s="177"/>
      <c r="I31" s="177"/>
      <c r="J31" s="177" t="s">
        <v>2</v>
      </c>
      <c r="K31" s="343" t="s">
        <v>1274</v>
      </c>
      <c r="L31" s="94" t="s">
        <v>59</v>
      </c>
      <c r="M31" s="395" t="s">
        <v>1976</v>
      </c>
      <c r="N31" s="176" t="s">
        <v>842</v>
      </c>
      <c r="O31" s="255" t="s">
        <v>1003</v>
      </c>
      <c r="Q31">
        <v>30</v>
      </c>
    </row>
    <row r="32" spans="1:17">
      <c r="A32" s="64" t="s">
        <v>68</v>
      </c>
      <c r="B32" s="65"/>
      <c r="C32" s="66"/>
      <c r="D32" s="67"/>
      <c r="E32" s="67"/>
      <c r="F32" s="67"/>
      <c r="G32" s="67"/>
      <c r="H32" s="67"/>
      <c r="I32" s="67"/>
      <c r="J32" s="67"/>
      <c r="K32" s="67"/>
      <c r="L32" s="68"/>
      <c r="M32" s="67"/>
      <c r="N32" s="67"/>
      <c r="O32" s="67"/>
    </row>
    <row r="33" spans="1:17" ht="56.25">
      <c r="A33" s="69"/>
      <c r="B33" s="70"/>
      <c r="C33" s="35">
        <f>SUM(C31,1)</f>
        <v>25</v>
      </c>
      <c r="D33" s="432" t="s">
        <v>938</v>
      </c>
      <c r="E33" s="249" t="s">
        <v>14</v>
      </c>
      <c r="F33" s="31" t="s">
        <v>1080</v>
      </c>
      <c r="G33" s="432" t="s">
        <v>61</v>
      </c>
      <c r="H33" s="31" t="s">
        <v>1076</v>
      </c>
      <c r="I33" s="31"/>
      <c r="J33" s="265" t="s">
        <v>8</v>
      </c>
      <c r="K33" s="129" t="s">
        <v>966</v>
      </c>
      <c r="L33" s="94" t="s">
        <v>59</v>
      </c>
      <c r="M33" s="395" t="s">
        <v>1976</v>
      </c>
      <c r="N33" s="131" t="s">
        <v>112</v>
      </c>
      <c r="O33" s="132" t="s">
        <v>848</v>
      </c>
      <c r="P33" t="s">
        <v>935</v>
      </c>
      <c r="Q33">
        <v>15</v>
      </c>
    </row>
    <row r="34" spans="1:17" ht="56.25">
      <c r="A34" s="69"/>
      <c r="B34" s="70"/>
      <c r="C34" s="35">
        <f>SUM(C33,1)</f>
        <v>26</v>
      </c>
      <c r="D34" s="437"/>
      <c r="E34" s="31" t="s">
        <v>936</v>
      </c>
      <c r="F34" s="31" t="s">
        <v>1136</v>
      </c>
      <c r="G34" s="437"/>
      <c r="H34" s="31" t="s">
        <v>1079</v>
      </c>
      <c r="I34" s="31"/>
      <c r="J34" s="130" t="s">
        <v>22</v>
      </c>
      <c r="K34" s="71" t="s">
        <v>1954</v>
      </c>
      <c r="L34" s="94" t="s">
        <v>59</v>
      </c>
      <c r="M34" s="395" t="s">
        <v>1976</v>
      </c>
      <c r="N34" s="24" t="s">
        <v>112</v>
      </c>
      <c r="O34" s="141" t="s">
        <v>385</v>
      </c>
      <c r="Q34">
        <v>15</v>
      </c>
    </row>
    <row r="35" spans="1:17" ht="56.25">
      <c r="A35" s="69"/>
      <c r="B35" s="70"/>
      <c r="C35" s="35">
        <f t="shared" ref="C35:C38" si="2">SUM(C34,1)</f>
        <v>27</v>
      </c>
      <c r="D35" s="433"/>
      <c r="E35" s="31" t="s">
        <v>937</v>
      </c>
      <c r="F35" s="31" t="s">
        <v>1925</v>
      </c>
      <c r="G35" s="433"/>
      <c r="H35" s="390" t="s">
        <v>61</v>
      </c>
      <c r="I35" s="31"/>
      <c r="J35" s="264" t="s">
        <v>1066</v>
      </c>
      <c r="K35" s="71" t="s">
        <v>1955</v>
      </c>
      <c r="L35" s="94" t="s">
        <v>59</v>
      </c>
      <c r="M35" s="395" t="s">
        <v>1976</v>
      </c>
      <c r="N35" s="141" t="s">
        <v>112</v>
      </c>
      <c r="O35" s="141" t="s">
        <v>902</v>
      </c>
      <c r="Q35">
        <v>20</v>
      </c>
    </row>
    <row r="36" spans="1:17" ht="56.25">
      <c r="A36" s="69"/>
      <c r="B36" s="70"/>
      <c r="C36" s="35">
        <f t="shared" si="2"/>
        <v>28</v>
      </c>
      <c r="D36" s="432" t="s">
        <v>939</v>
      </c>
      <c r="E36" s="249" t="s">
        <v>14</v>
      </c>
      <c r="F36" s="31" t="s">
        <v>1104</v>
      </c>
      <c r="G36" s="432" t="s">
        <v>61</v>
      </c>
      <c r="H36" s="31" t="s">
        <v>1076</v>
      </c>
      <c r="I36" s="31"/>
      <c r="J36" s="265" t="s">
        <v>8</v>
      </c>
      <c r="K36" s="129" t="s">
        <v>966</v>
      </c>
      <c r="L36" s="94" t="s">
        <v>59</v>
      </c>
      <c r="M36" s="395" t="s">
        <v>1976</v>
      </c>
      <c r="N36" s="131" t="s">
        <v>112</v>
      </c>
      <c r="O36" s="132" t="s">
        <v>848</v>
      </c>
      <c r="P36" t="s">
        <v>935</v>
      </c>
      <c r="Q36">
        <v>15</v>
      </c>
    </row>
    <row r="37" spans="1:17" ht="56.25">
      <c r="A37" s="69"/>
      <c r="B37" s="70"/>
      <c r="C37" s="35">
        <f t="shared" si="2"/>
        <v>29</v>
      </c>
      <c r="D37" s="437"/>
      <c r="E37" s="31" t="s">
        <v>936</v>
      </c>
      <c r="F37" s="31" t="s">
        <v>1137</v>
      </c>
      <c r="G37" s="437"/>
      <c r="H37" s="31" t="s">
        <v>1079</v>
      </c>
      <c r="I37" s="31"/>
      <c r="J37" s="130" t="s">
        <v>22</v>
      </c>
      <c r="K37" s="391" t="s">
        <v>1952</v>
      </c>
      <c r="L37" s="94" t="s">
        <v>59</v>
      </c>
      <c r="M37" s="395" t="s">
        <v>1976</v>
      </c>
      <c r="N37" s="24" t="s">
        <v>112</v>
      </c>
      <c r="O37" s="24" t="s">
        <v>386</v>
      </c>
      <c r="Q37">
        <v>15</v>
      </c>
    </row>
    <row r="38" spans="1:17" ht="56.25">
      <c r="A38" s="69"/>
      <c r="B38" s="70"/>
      <c r="C38" s="35">
        <f t="shared" si="2"/>
        <v>30</v>
      </c>
      <c r="D38" s="433"/>
      <c r="E38" s="31" t="s">
        <v>937</v>
      </c>
      <c r="F38" s="383" t="s">
        <v>1926</v>
      </c>
      <c r="G38" s="433"/>
      <c r="H38" s="390" t="s">
        <v>61</v>
      </c>
      <c r="I38" s="31"/>
      <c r="J38" s="264" t="s">
        <v>1066</v>
      </c>
      <c r="K38" s="391" t="s">
        <v>1953</v>
      </c>
      <c r="L38" s="94" t="s">
        <v>59</v>
      </c>
      <c r="M38" s="395" t="s">
        <v>1976</v>
      </c>
      <c r="N38" s="141" t="s">
        <v>112</v>
      </c>
      <c r="O38" s="141" t="s">
        <v>903</v>
      </c>
      <c r="Q38">
        <v>20</v>
      </c>
    </row>
    <row r="39" spans="1:17" ht="33.75">
      <c r="A39" s="69"/>
      <c r="B39" s="70"/>
      <c r="C39" s="35">
        <f>SUM(C38,1)</f>
        <v>31</v>
      </c>
      <c r="D39" s="432" t="s">
        <v>69</v>
      </c>
      <c r="E39" s="35" t="s">
        <v>26</v>
      </c>
      <c r="F39" s="434" t="s">
        <v>1701</v>
      </c>
      <c r="G39" s="432" t="s">
        <v>61</v>
      </c>
      <c r="H39" s="31" t="s">
        <v>1076</v>
      </c>
      <c r="I39" s="35"/>
      <c r="J39" s="35" t="s">
        <v>64</v>
      </c>
      <c r="K39" s="71" t="s">
        <v>7</v>
      </c>
      <c r="L39" s="94" t="s">
        <v>59</v>
      </c>
      <c r="M39" s="395" t="s">
        <v>1976</v>
      </c>
      <c r="N39" s="24" t="s">
        <v>112</v>
      </c>
      <c r="O39" s="267" t="s">
        <v>1069</v>
      </c>
      <c r="P39" t="s">
        <v>26</v>
      </c>
      <c r="Q39">
        <v>10</v>
      </c>
    </row>
    <row r="40" spans="1:17" ht="33.75" customHeight="1">
      <c r="A40" s="69"/>
      <c r="B40" s="70"/>
      <c r="C40" s="35">
        <f t="shared" ref="C40:C43" si="3">SUM(C39,1)</f>
        <v>32</v>
      </c>
      <c r="D40" s="433"/>
      <c r="E40" s="35" t="s">
        <v>27</v>
      </c>
      <c r="F40" s="435"/>
      <c r="G40" s="436"/>
      <c r="H40" s="31" t="s">
        <v>1076</v>
      </c>
      <c r="I40" s="35"/>
      <c r="J40" s="392" t="s">
        <v>1944</v>
      </c>
      <c r="K40" s="71" t="s">
        <v>1947</v>
      </c>
      <c r="L40" s="94" t="s">
        <v>59</v>
      </c>
      <c r="M40" s="395" t="s">
        <v>1976</v>
      </c>
      <c r="N40" s="24" t="s">
        <v>112</v>
      </c>
      <c r="O40" s="24" t="s">
        <v>387</v>
      </c>
      <c r="Q40">
        <v>15</v>
      </c>
    </row>
    <row r="41" spans="1:17" ht="48.75" customHeight="1">
      <c r="A41" s="69"/>
      <c r="B41" s="70"/>
      <c r="C41" s="35">
        <f t="shared" si="3"/>
        <v>33</v>
      </c>
      <c r="D41" s="432" t="s">
        <v>70</v>
      </c>
      <c r="E41" s="35" t="s">
        <v>71</v>
      </c>
      <c r="F41" s="434" t="s">
        <v>980</v>
      </c>
      <c r="G41" s="432" t="s">
        <v>61</v>
      </c>
      <c r="H41" s="31" t="s">
        <v>1076</v>
      </c>
      <c r="I41" s="35"/>
      <c r="J41" s="35" t="s">
        <v>36</v>
      </c>
      <c r="K41" s="71" t="s">
        <v>6</v>
      </c>
      <c r="L41" s="94" t="s">
        <v>59</v>
      </c>
      <c r="M41" s="395" t="s">
        <v>1976</v>
      </c>
      <c r="N41" s="24" t="s">
        <v>112</v>
      </c>
      <c r="O41" s="24" t="s">
        <v>388</v>
      </c>
      <c r="Q41">
        <v>15</v>
      </c>
    </row>
    <row r="42" spans="1:17" ht="44.25" customHeight="1">
      <c r="A42" s="69"/>
      <c r="B42" s="70"/>
      <c r="C42" s="35">
        <f t="shared" si="3"/>
        <v>34</v>
      </c>
      <c r="D42" s="437"/>
      <c r="E42" s="35" t="s">
        <v>72</v>
      </c>
      <c r="F42" s="437"/>
      <c r="G42" s="437"/>
      <c r="H42" s="31" t="s">
        <v>61</v>
      </c>
      <c r="I42" s="35"/>
      <c r="J42" s="23" t="s">
        <v>8</v>
      </c>
      <c r="K42" s="23" t="s">
        <v>73</v>
      </c>
      <c r="L42" s="94" t="s">
        <v>59</v>
      </c>
      <c r="M42" s="395" t="s">
        <v>1976</v>
      </c>
      <c r="N42" s="24" t="s">
        <v>112</v>
      </c>
      <c r="O42" s="24" t="s">
        <v>389</v>
      </c>
      <c r="P42" s="366" t="s">
        <v>319</v>
      </c>
      <c r="Q42">
        <v>15</v>
      </c>
    </row>
    <row r="43" spans="1:17" ht="45">
      <c r="A43" s="69"/>
      <c r="B43" s="164"/>
      <c r="C43" s="35">
        <f t="shared" si="3"/>
        <v>35</v>
      </c>
      <c r="D43" s="433"/>
      <c r="E43" s="35" t="s">
        <v>109</v>
      </c>
      <c r="F43" s="433"/>
      <c r="G43" s="433"/>
      <c r="H43" s="31" t="s">
        <v>61</v>
      </c>
      <c r="I43" s="35"/>
      <c r="J43" s="23" t="s">
        <v>110</v>
      </c>
      <c r="K43" s="71" t="s">
        <v>837</v>
      </c>
      <c r="L43" s="94" t="s">
        <v>59</v>
      </c>
      <c r="M43" s="395" t="s">
        <v>1976</v>
      </c>
      <c r="N43" s="24" t="s">
        <v>112</v>
      </c>
      <c r="O43" s="24" t="s">
        <v>390</v>
      </c>
      <c r="Q43">
        <v>20</v>
      </c>
    </row>
    <row r="44" spans="1:17" s="153" customFormat="1">
      <c r="A44" s="78" t="s">
        <v>74</v>
      </c>
      <c r="B44" s="79"/>
      <c r="C44" s="77"/>
      <c r="D44" s="79"/>
      <c r="E44" s="79"/>
      <c r="F44" s="80"/>
      <c r="G44" s="79"/>
      <c r="H44" s="79"/>
      <c r="I44" s="79"/>
      <c r="J44" s="79"/>
      <c r="K44" s="79"/>
      <c r="L44" s="81"/>
      <c r="M44" s="79"/>
      <c r="N44" s="79"/>
      <c r="O44" s="79"/>
    </row>
    <row r="45" spans="1:17" s="153" customFormat="1">
      <c r="A45" s="83"/>
      <c r="B45" s="154" t="s">
        <v>5</v>
      </c>
      <c r="C45" s="32"/>
      <c r="D45" s="33"/>
      <c r="E45" s="33"/>
      <c r="F45" s="52"/>
      <c r="G45" s="33"/>
      <c r="H45" s="33"/>
      <c r="I45" s="33"/>
      <c r="J45" s="33"/>
      <c r="K45" s="33"/>
      <c r="L45" s="34"/>
      <c r="M45" s="33"/>
      <c r="N45" s="33"/>
      <c r="O45" s="33"/>
    </row>
    <row r="46" spans="1:17" ht="78.75">
      <c r="A46" s="83"/>
      <c r="B46" s="127"/>
      <c r="C46" s="35">
        <f>SUM(C43,1)</f>
        <v>36</v>
      </c>
      <c r="D46" s="151" t="s">
        <v>840</v>
      </c>
      <c r="E46" s="151"/>
      <c r="F46" s="220" t="s">
        <v>1761</v>
      </c>
      <c r="G46" s="371" t="s">
        <v>1754</v>
      </c>
      <c r="H46" s="150"/>
      <c r="I46" s="150"/>
      <c r="J46" s="151" t="s">
        <v>22</v>
      </c>
      <c r="K46" s="343" t="s">
        <v>1267</v>
      </c>
      <c r="L46" s="150" t="s">
        <v>59</v>
      </c>
      <c r="M46" s="394" t="s">
        <v>1974</v>
      </c>
      <c r="N46" s="98" t="s">
        <v>842</v>
      </c>
      <c r="O46" s="393" t="s">
        <v>1965</v>
      </c>
      <c r="Q46">
        <v>20</v>
      </c>
    </row>
    <row r="47" spans="1:17" ht="78.75">
      <c r="A47" s="83"/>
      <c r="B47" s="127"/>
      <c r="C47" s="35">
        <f t="shared" ref="C47:C119" si="4">SUM(C46,1)</f>
        <v>37</v>
      </c>
      <c r="D47" s="151" t="s">
        <v>85</v>
      </c>
      <c r="E47" s="151"/>
      <c r="F47" s="220" t="s">
        <v>1791</v>
      </c>
      <c r="G47" s="369" t="s">
        <v>62</v>
      </c>
      <c r="H47" s="369"/>
      <c r="I47" s="150"/>
      <c r="J47" s="388" t="s">
        <v>1752</v>
      </c>
      <c r="K47" s="343" t="s">
        <v>1268</v>
      </c>
      <c r="L47" s="150" t="s">
        <v>59</v>
      </c>
      <c r="M47" s="394" t="s">
        <v>1974</v>
      </c>
      <c r="N47" s="98" t="s">
        <v>842</v>
      </c>
      <c r="O47" s="393" t="s">
        <v>1966</v>
      </c>
      <c r="Q47">
        <v>20</v>
      </c>
    </row>
    <row r="48" spans="1:17" ht="78.75">
      <c r="A48" s="83"/>
      <c r="B48" s="127"/>
      <c r="C48" s="35">
        <f>SUM(C47,1)</f>
        <v>38</v>
      </c>
      <c r="D48" s="412" t="s">
        <v>1081</v>
      </c>
      <c r="E48" s="272"/>
      <c r="F48" s="220" t="s">
        <v>2576</v>
      </c>
      <c r="G48" s="271" t="s">
        <v>62</v>
      </c>
      <c r="H48" s="271"/>
      <c r="I48" s="271"/>
      <c r="J48" s="271" t="s">
        <v>78</v>
      </c>
      <c r="K48" s="343" t="s">
        <v>63</v>
      </c>
      <c r="L48" s="271" t="s">
        <v>63</v>
      </c>
      <c r="M48" s="394" t="s">
        <v>1974</v>
      </c>
      <c r="N48" s="98" t="s">
        <v>842</v>
      </c>
      <c r="O48" s="341" t="s">
        <v>1260</v>
      </c>
      <c r="P48" s="366" t="s">
        <v>357</v>
      </c>
      <c r="Q48">
        <v>20</v>
      </c>
    </row>
    <row r="49" spans="1:17" ht="90">
      <c r="A49" s="83"/>
      <c r="B49" s="127"/>
      <c r="C49" s="35">
        <f>SUM(C48,1)</f>
        <v>39</v>
      </c>
      <c r="D49" s="151" t="s">
        <v>80</v>
      </c>
      <c r="E49" s="151"/>
      <c r="F49" s="220" t="s">
        <v>2577</v>
      </c>
      <c r="G49" s="343" t="s">
        <v>1132</v>
      </c>
      <c r="H49" s="150"/>
      <c r="I49" s="150"/>
      <c r="J49" s="363" t="s">
        <v>1752</v>
      </c>
      <c r="K49" s="362" t="s">
        <v>1753</v>
      </c>
      <c r="L49" s="302" t="s">
        <v>63</v>
      </c>
      <c r="M49" s="394" t="s">
        <v>1974</v>
      </c>
      <c r="N49" s="98" t="s">
        <v>842</v>
      </c>
      <c r="O49" s="49" t="s">
        <v>1967</v>
      </c>
      <c r="Q49">
        <v>20</v>
      </c>
    </row>
    <row r="50" spans="1:17" ht="146.25">
      <c r="A50" s="83"/>
      <c r="B50" s="127"/>
      <c r="C50" s="35">
        <f>SUM(C49,1)</f>
        <v>40</v>
      </c>
      <c r="D50" s="346" t="s">
        <v>1308</v>
      </c>
      <c r="E50" s="346"/>
      <c r="F50" s="220" t="s">
        <v>2578</v>
      </c>
      <c r="G50" s="345" t="s">
        <v>61</v>
      </c>
      <c r="H50" s="345"/>
      <c r="I50" s="345"/>
      <c r="J50" s="363" t="s">
        <v>1752</v>
      </c>
      <c r="K50" s="362" t="s">
        <v>1753</v>
      </c>
      <c r="L50" s="345" t="s">
        <v>59</v>
      </c>
      <c r="M50" s="394" t="s">
        <v>1976</v>
      </c>
      <c r="N50" s="98" t="s">
        <v>842</v>
      </c>
      <c r="O50" s="49" t="s">
        <v>1968</v>
      </c>
      <c r="Q50">
        <v>20</v>
      </c>
    </row>
    <row r="51" spans="1:17" ht="101.25">
      <c r="A51" s="83"/>
      <c r="B51" s="127"/>
      <c r="C51" s="35">
        <f>SUM(C50,1)</f>
        <v>41</v>
      </c>
      <c r="D51" s="412" t="s">
        <v>2579</v>
      </c>
      <c r="E51" s="304"/>
      <c r="F51" s="220" t="s">
        <v>2580</v>
      </c>
      <c r="G51" s="303" t="s">
        <v>61</v>
      </c>
      <c r="H51" s="303"/>
      <c r="I51" s="303"/>
      <c r="J51" s="363" t="s">
        <v>1752</v>
      </c>
      <c r="K51" s="411" t="s">
        <v>2582</v>
      </c>
      <c r="L51" s="411" t="s">
        <v>63</v>
      </c>
      <c r="M51" s="411" t="s">
        <v>1974</v>
      </c>
      <c r="N51" s="98" t="s">
        <v>842</v>
      </c>
      <c r="O51" s="49" t="s">
        <v>2581</v>
      </c>
      <c r="Q51">
        <v>20</v>
      </c>
    </row>
    <row r="52" spans="1:17" ht="56.25">
      <c r="A52" s="83"/>
      <c r="B52" s="127"/>
      <c r="C52" s="35">
        <f>SUM(C51,1)</f>
        <v>42</v>
      </c>
      <c r="D52" s="151" t="s">
        <v>114</v>
      </c>
      <c r="E52" s="151"/>
      <c r="F52" s="220" t="s">
        <v>1294</v>
      </c>
      <c r="G52" s="193" t="s">
        <v>62</v>
      </c>
      <c r="H52" s="150"/>
      <c r="I52" s="150"/>
      <c r="J52" s="372" t="s">
        <v>8</v>
      </c>
      <c r="K52" s="150" t="s">
        <v>116</v>
      </c>
      <c r="L52" s="203" t="s">
        <v>63</v>
      </c>
      <c r="M52" s="218" t="s">
        <v>1974</v>
      </c>
      <c r="N52" s="98" t="s">
        <v>842</v>
      </c>
      <c r="O52" s="150" t="s">
        <v>868</v>
      </c>
      <c r="P52" s="366" t="s">
        <v>282</v>
      </c>
      <c r="Q52">
        <v>15</v>
      </c>
    </row>
    <row r="53" spans="1:17" ht="78.75">
      <c r="A53" s="82"/>
      <c r="B53" s="84"/>
      <c r="C53" s="35">
        <f t="shared" si="4"/>
        <v>43</v>
      </c>
      <c r="D53" s="216" t="s">
        <v>913</v>
      </c>
      <c r="E53" s="216"/>
      <c r="F53" s="220" t="s">
        <v>1243</v>
      </c>
      <c r="G53" s="318" t="s">
        <v>1133</v>
      </c>
      <c r="H53" s="217"/>
      <c r="I53" s="217"/>
      <c r="J53" s="216" t="s">
        <v>22</v>
      </c>
      <c r="K53" s="217"/>
      <c r="L53" s="218" t="s">
        <v>63</v>
      </c>
      <c r="M53" s="394" t="s">
        <v>1977</v>
      </c>
      <c r="N53" s="98" t="s">
        <v>842</v>
      </c>
      <c r="O53" s="393" t="s">
        <v>1969</v>
      </c>
      <c r="Q53">
        <v>15</v>
      </c>
    </row>
    <row r="54" spans="1:17" ht="22.5">
      <c r="A54" s="83"/>
      <c r="B54" s="127"/>
      <c r="C54" s="35">
        <f>SUM(C53,1)</f>
        <v>44</v>
      </c>
      <c r="D54" s="346" t="s">
        <v>959</v>
      </c>
      <c r="E54" s="346"/>
      <c r="F54" s="220" t="s">
        <v>1910</v>
      </c>
      <c r="G54" s="345" t="s">
        <v>62</v>
      </c>
      <c r="H54" s="261"/>
      <c r="I54" s="261"/>
      <c r="J54" s="345" t="s">
        <v>78</v>
      </c>
      <c r="K54" s="261" t="s">
        <v>63</v>
      </c>
      <c r="L54" s="345" t="s">
        <v>63</v>
      </c>
      <c r="M54" s="394" t="s">
        <v>1974</v>
      </c>
      <c r="N54" s="98" t="s">
        <v>842</v>
      </c>
      <c r="O54" s="345" t="s">
        <v>1011</v>
      </c>
      <c r="P54" s="366" t="s">
        <v>357</v>
      </c>
      <c r="Q54">
        <v>10</v>
      </c>
    </row>
    <row r="55" spans="1:17" ht="78.75">
      <c r="A55" s="83"/>
      <c r="B55" s="127"/>
      <c r="C55" s="35">
        <f t="shared" si="4"/>
        <v>45</v>
      </c>
      <c r="D55" s="257" t="s">
        <v>957</v>
      </c>
      <c r="E55" s="151"/>
      <c r="F55" s="220" t="s">
        <v>1275</v>
      </c>
      <c r="G55" s="318" t="s">
        <v>1134</v>
      </c>
      <c r="H55" s="150"/>
      <c r="I55" s="150"/>
      <c r="J55" s="262" t="s">
        <v>8</v>
      </c>
      <c r="K55" s="339" t="s">
        <v>1258</v>
      </c>
      <c r="L55" s="203" t="s">
        <v>63</v>
      </c>
      <c r="M55" s="218" t="s">
        <v>1974</v>
      </c>
      <c r="N55" s="98" t="s">
        <v>842</v>
      </c>
      <c r="O55" s="150" t="s">
        <v>914</v>
      </c>
      <c r="P55" s="366" t="s">
        <v>270</v>
      </c>
      <c r="Q55">
        <v>15</v>
      </c>
    </row>
    <row r="56" spans="1:17" ht="67.5">
      <c r="A56" s="83"/>
      <c r="B56" s="127"/>
      <c r="C56" s="35">
        <f t="shared" si="4"/>
        <v>46</v>
      </c>
      <c r="D56" s="427" t="s">
        <v>967</v>
      </c>
      <c r="E56" s="249" t="s">
        <v>14</v>
      </c>
      <c r="F56" s="220" t="s">
        <v>1276</v>
      </c>
      <c r="G56" s="424" t="s">
        <v>61</v>
      </c>
      <c r="H56" s="271" t="s">
        <v>1076</v>
      </c>
      <c r="I56" s="212"/>
      <c r="J56" s="265" t="s">
        <v>8</v>
      </c>
      <c r="K56" s="129" t="s">
        <v>966</v>
      </c>
      <c r="L56" s="212" t="s">
        <v>59</v>
      </c>
      <c r="M56" s="394" t="s">
        <v>1976</v>
      </c>
      <c r="N56" s="98" t="s">
        <v>842</v>
      </c>
      <c r="O56" s="268" t="s">
        <v>1070</v>
      </c>
      <c r="P56" s="12" t="s">
        <v>935</v>
      </c>
      <c r="Q56">
        <v>15</v>
      </c>
    </row>
    <row r="57" spans="1:17" ht="56.25">
      <c r="A57" s="83"/>
      <c r="B57" s="127"/>
      <c r="C57" s="35">
        <f t="shared" si="4"/>
        <v>47</v>
      </c>
      <c r="D57" s="438"/>
      <c r="E57" s="206" t="s">
        <v>936</v>
      </c>
      <c r="F57" s="220" t="s">
        <v>1277</v>
      </c>
      <c r="G57" s="428"/>
      <c r="H57" s="271" t="s">
        <v>1079</v>
      </c>
      <c r="I57" s="212"/>
      <c r="J57" s="212" t="s">
        <v>22</v>
      </c>
      <c r="K57" s="391" t="s">
        <v>1952</v>
      </c>
      <c r="L57" s="212" t="s">
        <v>59</v>
      </c>
      <c r="M57" s="394" t="s">
        <v>1976</v>
      </c>
      <c r="N57" s="98" t="s">
        <v>842</v>
      </c>
      <c r="O57" s="207" t="s">
        <v>968</v>
      </c>
      <c r="Q57">
        <v>15</v>
      </c>
    </row>
    <row r="58" spans="1:17" ht="67.5">
      <c r="A58" s="83"/>
      <c r="B58" s="127"/>
      <c r="C58" s="35">
        <f t="shared" si="4"/>
        <v>48</v>
      </c>
      <c r="D58" s="439"/>
      <c r="E58" s="206" t="s">
        <v>937</v>
      </c>
      <c r="F58" s="220" t="s">
        <v>1927</v>
      </c>
      <c r="G58" s="429"/>
      <c r="H58" s="390" t="s">
        <v>61</v>
      </c>
      <c r="I58" s="212"/>
      <c r="J58" s="264" t="s">
        <v>1066</v>
      </c>
      <c r="K58" s="391" t="s">
        <v>1953</v>
      </c>
      <c r="L58" s="212" t="s">
        <v>59</v>
      </c>
      <c r="M58" s="394" t="s">
        <v>1976</v>
      </c>
      <c r="N58" s="98" t="s">
        <v>842</v>
      </c>
      <c r="O58" s="207" t="s">
        <v>969</v>
      </c>
      <c r="Q58">
        <v>20</v>
      </c>
    </row>
    <row r="59" spans="1:17" ht="78.75">
      <c r="A59" s="83"/>
      <c r="B59" s="127"/>
      <c r="C59" s="35">
        <f>SUM(C58,1)</f>
        <v>49</v>
      </c>
      <c r="D59" s="351" t="s">
        <v>1130</v>
      </c>
      <c r="E59" s="315"/>
      <c r="F59" s="220" t="s">
        <v>1747</v>
      </c>
      <c r="G59" s="314" t="s">
        <v>61</v>
      </c>
      <c r="H59" s="314"/>
      <c r="I59" s="314"/>
      <c r="J59" s="315" t="s">
        <v>8</v>
      </c>
      <c r="K59" s="343" t="s">
        <v>1184</v>
      </c>
      <c r="L59" s="314" t="s">
        <v>59</v>
      </c>
      <c r="M59" s="394" t="s">
        <v>1976</v>
      </c>
      <c r="N59" s="98" t="s">
        <v>842</v>
      </c>
      <c r="O59" s="320" t="s">
        <v>1135</v>
      </c>
      <c r="P59" s="12" t="s">
        <v>1314</v>
      </c>
      <c r="Q59">
        <v>20</v>
      </c>
    </row>
    <row r="60" spans="1:17" ht="78.75">
      <c r="A60" s="83"/>
      <c r="B60" s="127"/>
      <c r="C60" s="35">
        <f>SUM(C59,1)</f>
        <v>50</v>
      </c>
      <c r="D60" s="351" t="s">
        <v>1131</v>
      </c>
      <c r="E60" s="315"/>
      <c r="F60" s="220" t="s">
        <v>1748</v>
      </c>
      <c r="G60" s="314" t="s">
        <v>61</v>
      </c>
      <c r="H60" s="314"/>
      <c r="I60" s="314"/>
      <c r="J60" s="315" t="s">
        <v>8</v>
      </c>
      <c r="K60" s="343" t="s">
        <v>1197</v>
      </c>
      <c r="L60" s="314" t="s">
        <v>59</v>
      </c>
      <c r="M60" s="394" t="s">
        <v>1976</v>
      </c>
      <c r="N60" s="98" t="s">
        <v>842</v>
      </c>
      <c r="O60" s="320" t="s">
        <v>1135</v>
      </c>
      <c r="P60" s="12" t="s">
        <v>1314</v>
      </c>
      <c r="Q60">
        <v>20</v>
      </c>
    </row>
    <row r="61" spans="1:17" ht="56.25">
      <c r="A61" s="83"/>
      <c r="B61" s="127"/>
      <c r="C61" s="35">
        <f>SUM(C60,1)</f>
        <v>51</v>
      </c>
      <c r="D61" s="427" t="s">
        <v>1115</v>
      </c>
      <c r="E61" s="309" t="s">
        <v>14</v>
      </c>
      <c r="F61" s="220" t="s">
        <v>1246</v>
      </c>
      <c r="G61" s="424" t="s">
        <v>61</v>
      </c>
      <c r="H61" s="308" t="s">
        <v>1076</v>
      </c>
      <c r="I61" s="308"/>
      <c r="J61" s="308" t="s">
        <v>8</v>
      </c>
      <c r="K61" s="129" t="s">
        <v>966</v>
      </c>
      <c r="L61" s="308" t="s">
        <v>59</v>
      </c>
      <c r="M61" s="394" t="s">
        <v>1976</v>
      </c>
      <c r="N61" s="98" t="s">
        <v>842</v>
      </c>
      <c r="O61" s="308" t="s">
        <v>1116</v>
      </c>
      <c r="P61" s="12" t="s">
        <v>935</v>
      </c>
      <c r="Q61">
        <v>20</v>
      </c>
    </row>
    <row r="62" spans="1:17" ht="56.25">
      <c r="A62" s="83"/>
      <c r="B62" s="127"/>
      <c r="C62" s="35">
        <f t="shared" si="4"/>
        <v>52</v>
      </c>
      <c r="D62" s="438"/>
      <c r="E62" s="309" t="s">
        <v>936</v>
      </c>
      <c r="F62" s="220" t="s">
        <v>1138</v>
      </c>
      <c r="G62" s="428"/>
      <c r="H62" s="308" t="s">
        <v>1079</v>
      </c>
      <c r="I62" s="308"/>
      <c r="J62" s="308" t="s">
        <v>22</v>
      </c>
      <c r="K62" s="391" t="s">
        <v>1954</v>
      </c>
      <c r="L62" s="308" t="s">
        <v>59</v>
      </c>
      <c r="M62" s="394" t="s">
        <v>1976</v>
      </c>
      <c r="N62" s="98" t="s">
        <v>842</v>
      </c>
      <c r="O62" s="308" t="s">
        <v>968</v>
      </c>
      <c r="Q62">
        <v>15</v>
      </c>
    </row>
    <row r="63" spans="1:17" ht="56.25">
      <c r="A63" s="83"/>
      <c r="B63" s="127"/>
      <c r="C63" s="35">
        <f t="shared" si="4"/>
        <v>53</v>
      </c>
      <c r="D63" s="439"/>
      <c r="E63" s="309" t="s">
        <v>937</v>
      </c>
      <c r="F63" s="220" t="s">
        <v>1928</v>
      </c>
      <c r="G63" s="429"/>
      <c r="H63" s="390" t="s">
        <v>61</v>
      </c>
      <c r="I63" s="308"/>
      <c r="J63" s="309" t="s">
        <v>1066</v>
      </c>
      <c r="K63" s="391" t="s">
        <v>1955</v>
      </c>
      <c r="L63" s="308" t="s">
        <v>59</v>
      </c>
      <c r="M63" s="394" t="s">
        <v>1976</v>
      </c>
      <c r="N63" s="98" t="s">
        <v>842</v>
      </c>
      <c r="O63" s="308" t="s">
        <v>969</v>
      </c>
      <c r="Q63">
        <v>20</v>
      </c>
    </row>
    <row r="64" spans="1:17" ht="56.25">
      <c r="A64" s="83"/>
      <c r="B64" s="127"/>
      <c r="C64" s="35">
        <f t="shared" si="4"/>
        <v>54</v>
      </c>
      <c r="D64" s="427" t="s">
        <v>1117</v>
      </c>
      <c r="E64" s="309" t="s">
        <v>14</v>
      </c>
      <c r="F64" s="220" t="s">
        <v>1247</v>
      </c>
      <c r="G64" s="424" t="s">
        <v>61</v>
      </c>
      <c r="H64" s="308" t="s">
        <v>1076</v>
      </c>
      <c r="I64" s="308"/>
      <c r="J64" s="308" t="s">
        <v>8</v>
      </c>
      <c r="K64" s="129" t="s">
        <v>966</v>
      </c>
      <c r="L64" s="308" t="s">
        <v>59</v>
      </c>
      <c r="M64" s="394" t="s">
        <v>1976</v>
      </c>
      <c r="N64" s="98" t="s">
        <v>842</v>
      </c>
      <c r="O64" s="308" t="s">
        <v>1116</v>
      </c>
      <c r="P64" s="12" t="s">
        <v>935</v>
      </c>
      <c r="Q64">
        <v>15</v>
      </c>
    </row>
    <row r="65" spans="1:17" ht="56.25">
      <c r="A65" s="83"/>
      <c r="B65" s="127"/>
      <c r="C65" s="35">
        <f t="shared" si="4"/>
        <v>55</v>
      </c>
      <c r="D65" s="438"/>
      <c r="E65" s="309" t="s">
        <v>936</v>
      </c>
      <c r="F65" s="220" t="s">
        <v>1139</v>
      </c>
      <c r="G65" s="428"/>
      <c r="H65" s="308" t="s">
        <v>1079</v>
      </c>
      <c r="I65" s="308"/>
      <c r="J65" s="308" t="s">
        <v>22</v>
      </c>
      <c r="K65" s="391" t="s">
        <v>1952</v>
      </c>
      <c r="L65" s="308" t="s">
        <v>59</v>
      </c>
      <c r="M65" s="394" t="s">
        <v>1976</v>
      </c>
      <c r="N65" s="98" t="s">
        <v>842</v>
      </c>
      <c r="O65" s="308" t="s">
        <v>968</v>
      </c>
      <c r="Q65">
        <v>15</v>
      </c>
    </row>
    <row r="66" spans="1:17" ht="56.25">
      <c r="A66" s="83"/>
      <c r="B66" s="127"/>
      <c r="C66" s="35">
        <f t="shared" si="4"/>
        <v>56</v>
      </c>
      <c r="D66" s="439"/>
      <c r="E66" s="309" t="s">
        <v>937</v>
      </c>
      <c r="F66" s="220" t="s">
        <v>1929</v>
      </c>
      <c r="G66" s="429"/>
      <c r="H66" s="390" t="s">
        <v>61</v>
      </c>
      <c r="I66" s="308"/>
      <c r="J66" s="309" t="s">
        <v>1066</v>
      </c>
      <c r="K66" s="391" t="s">
        <v>1953</v>
      </c>
      <c r="L66" s="308" t="s">
        <v>59</v>
      </c>
      <c r="M66" s="394" t="s">
        <v>1976</v>
      </c>
      <c r="N66" s="98" t="s">
        <v>842</v>
      </c>
      <c r="O66" s="308" t="s">
        <v>969</v>
      </c>
      <c r="Q66">
        <v>20</v>
      </c>
    </row>
    <row r="67" spans="1:17" ht="56.25">
      <c r="A67" s="83"/>
      <c r="B67" s="127"/>
      <c r="C67" s="35">
        <f t="shared" si="4"/>
        <v>57</v>
      </c>
      <c r="D67" s="427" t="s">
        <v>1118</v>
      </c>
      <c r="E67" s="309" t="s">
        <v>14</v>
      </c>
      <c r="F67" s="220" t="s">
        <v>1971</v>
      </c>
      <c r="G67" s="424" t="s">
        <v>61</v>
      </c>
      <c r="H67" s="381" t="s">
        <v>1076</v>
      </c>
      <c r="I67" s="308"/>
      <c r="J67" s="308" t="s">
        <v>8</v>
      </c>
      <c r="K67" s="129" t="s">
        <v>966</v>
      </c>
      <c r="L67" s="308" t="s">
        <v>59</v>
      </c>
      <c r="M67" s="394" t="s">
        <v>1974</v>
      </c>
      <c r="N67" s="98" t="s">
        <v>842</v>
      </c>
      <c r="O67" s="308" t="s">
        <v>1119</v>
      </c>
      <c r="P67" t="s">
        <v>935</v>
      </c>
      <c r="Q67">
        <v>15</v>
      </c>
    </row>
    <row r="68" spans="1:17" ht="56.25">
      <c r="A68" s="83"/>
      <c r="B68" s="127"/>
      <c r="C68" s="35">
        <f t="shared" si="4"/>
        <v>58</v>
      </c>
      <c r="D68" s="438"/>
      <c r="E68" s="309" t="s">
        <v>936</v>
      </c>
      <c r="F68" s="220" t="s">
        <v>1140</v>
      </c>
      <c r="G68" s="428"/>
      <c r="H68" s="308" t="s">
        <v>1079</v>
      </c>
      <c r="I68" s="308"/>
      <c r="J68" s="308" t="s">
        <v>22</v>
      </c>
      <c r="K68" s="391" t="s">
        <v>1956</v>
      </c>
      <c r="L68" s="308" t="s">
        <v>59</v>
      </c>
      <c r="M68" s="394" t="s">
        <v>1974</v>
      </c>
      <c r="N68" s="98" t="s">
        <v>842</v>
      </c>
      <c r="O68" s="308" t="s">
        <v>968</v>
      </c>
      <c r="Q68">
        <v>15</v>
      </c>
    </row>
    <row r="69" spans="1:17" ht="56.25">
      <c r="A69" s="83"/>
      <c r="B69" s="127"/>
      <c r="C69" s="35">
        <f t="shared" si="4"/>
        <v>59</v>
      </c>
      <c r="D69" s="439"/>
      <c r="E69" s="309" t="s">
        <v>937</v>
      </c>
      <c r="F69" s="220" t="s">
        <v>1930</v>
      </c>
      <c r="G69" s="429"/>
      <c r="H69" s="390" t="s">
        <v>61</v>
      </c>
      <c r="I69" s="308"/>
      <c r="J69" s="309" t="s">
        <v>1066</v>
      </c>
      <c r="K69" s="391" t="s">
        <v>1957</v>
      </c>
      <c r="L69" s="308" t="s">
        <v>59</v>
      </c>
      <c r="M69" s="415" t="s">
        <v>1974</v>
      </c>
      <c r="N69" s="98" t="s">
        <v>842</v>
      </c>
      <c r="O69" s="308" t="s">
        <v>969</v>
      </c>
      <c r="Q69">
        <v>20</v>
      </c>
    </row>
    <row r="70" spans="1:17" ht="56.25">
      <c r="A70" s="83"/>
      <c r="B70" s="127"/>
      <c r="C70" s="35">
        <f t="shared" si="4"/>
        <v>60</v>
      </c>
      <c r="D70" s="427" t="s">
        <v>1120</v>
      </c>
      <c r="E70" s="309" t="s">
        <v>14</v>
      </c>
      <c r="F70" s="220" t="s">
        <v>1248</v>
      </c>
      <c r="G70" s="424" t="s">
        <v>61</v>
      </c>
      <c r="H70" s="308" t="s">
        <v>1076</v>
      </c>
      <c r="I70" s="308"/>
      <c r="J70" s="308" t="s">
        <v>8</v>
      </c>
      <c r="K70" s="129" t="s">
        <v>966</v>
      </c>
      <c r="L70" s="308" t="s">
        <v>59</v>
      </c>
      <c r="M70" s="394" t="s">
        <v>1976</v>
      </c>
      <c r="N70" s="98" t="s">
        <v>842</v>
      </c>
      <c r="O70" s="308" t="s">
        <v>1119</v>
      </c>
      <c r="P70" t="s">
        <v>935</v>
      </c>
      <c r="Q70">
        <v>15</v>
      </c>
    </row>
    <row r="71" spans="1:17" ht="56.25">
      <c r="A71" s="83"/>
      <c r="B71" s="127"/>
      <c r="C71" s="35">
        <f t="shared" si="4"/>
        <v>61</v>
      </c>
      <c r="D71" s="438"/>
      <c r="E71" s="309" t="s">
        <v>936</v>
      </c>
      <c r="F71" s="220" t="s">
        <v>1141</v>
      </c>
      <c r="G71" s="428"/>
      <c r="H71" s="308" t="s">
        <v>1079</v>
      </c>
      <c r="I71" s="308"/>
      <c r="J71" s="308" t="s">
        <v>22</v>
      </c>
      <c r="K71" s="391" t="s">
        <v>1958</v>
      </c>
      <c r="L71" s="308" t="s">
        <v>59</v>
      </c>
      <c r="M71" s="394" t="s">
        <v>1976</v>
      </c>
      <c r="N71" s="98" t="s">
        <v>842</v>
      </c>
      <c r="O71" s="308" t="s">
        <v>968</v>
      </c>
      <c r="Q71">
        <v>15</v>
      </c>
    </row>
    <row r="72" spans="1:17" ht="56.25">
      <c r="A72" s="83"/>
      <c r="B72" s="127"/>
      <c r="C72" s="35">
        <f t="shared" si="4"/>
        <v>62</v>
      </c>
      <c r="D72" s="439"/>
      <c r="E72" s="309" t="s">
        <v>937</v>
      </c>
      <c r="F72" s="220" t="s">
        <v>1931</v>
      </c>
      <c r="G72" s="429"/>
      <c r="H72" s="390" t="s">
        <v>61</v>
      </c>
      <c r="I72" s="308"/>
      <c r="J72" s="309" t="s">
        <v>1066</v>
      </c>
      <c r="K72" s="391" t="s">
        <v>1959</v>
      </c>
      <c r="L72" s="308" t="s">
        <v>59</v>
      </c>
      <c r="M72" s="394" t="s">
        <v>1976</v>
      </c>
      <c r="N72" s="98" t="s">
        <v>842</v>
      </c>
      <c r="O72" s="308" t="s">
        <v>969</v>
      </c>
      <c r="Q72">
        <v>20</v>
      </c>
    </row>
    <row r="73" spans="1:17" ht="56.25">
      <c r="A73" s="83"/>
      <c r="B73" s="127"/>
      <c r="C73" s="35">
        <f t="shared" si="4"/>
        <v>63</v>
      </c>
      <c r="D73" s="427" t="s">
        <v>1300</v>
      </c>
      <c r="E73" s="346" t="s">
        <v>14</v>
      </c>
      <c r="F73" s="220" t="s">
        <v>1301</v>
      </c>
      <c r="G73" s="424" t="s">
        <v>61</v>
      </c>
      <c r="H73" s="345" t="s">
        <v>1076</v>
      </c>
      <c r="I73" s="345"/>
      <c r="J73" s="345" t="s">
        <v>8</v>
      </c>
      <c r="K73" s="129" t="s">
        <v>966</v>
      </c>
      <c r="L73" s="261" t="s">
        <v>59</v>
      </c>
      <c r="M73" s="261" t="s">
        <v>1976</v>
      </c>
      <c r="N73" s="98" t="s">
        <v>842</v>
      </c>
      <c r="O73" s="353" t="s">
        <v>848</v>
      </c>
      <c r="P73" t="s">
        <v>935</v>
      </c>
      <c r="Q73">
        <v>15</v>
      </c>
    </row>
    <row r="74" spans="1:17" ht="56.25">
      <c r="A74" s="83"/>
      <c r="B74" s="127"/>
      <c r="C74" s="35">
        <f t="shared" si="4"/>
        <v>64</v>
      </c>
      <c r="D74" s="428"/>
      <c r="E74" s="346" t="s">
        <v>936</v>
      </c>
      <c r="F74" s="220" t="s">
        <v>1304</v>
      </c>
      <c r="G74" s="428"/>
      <c r="H74" s="345" t="s">
        <v>1079</v>
      </c>
      <c r="I74" s="345"/>
      <c r="J74" s="346" t="s">
        <v>22</v>
      </c>
      <c r="K74" s="391" t="s">
        <v>1960</v>
      </c>
      <c r="L74" s="261" t="s">
        <v>59</v>
      </c>
      <c r="M74" s="261" t="s">
        <v>1976</v>
      </c>
      <c r="N74" s="98" t="s">
        <v>842</v>
      </c>
      <c r="O74" s="353" t="s">
        <v>1315</v>
      </c>
      <c r="Q74">
        <v>15</v>
      </c>
    </row>
    <row r="75" spans="1:17" ht="56.25">
      <c r="A75" s="83"/>
      <c r="B75" s="127"/>
      <c r="C75" s="35">
        <f t="shared" si="4"/>
        <v>65</v>
      </c>
      <c r="D75" s="429"/>
      <c r="E75" s="346" t="s">
        <v>937</v>
      </c>
      <c r="F75" s="220" t="s">
        <v>1932</v>
      </c>
      <c r="G75" s="429"/>
      <c r="H75" s="390" t="s">
        <v>61</v>
      </c>
      <c r="I75" s="345"/>
      <c r="J75" s="346" t="s">
        <v>1066</v>
      </c>
      <c r="K75" s="391" t="s">
        <v>1961</v>
      </c>
      <c r="L75" s="261" t="s">
        <v>59</v>
      </c>
      <c r="M75" s="261" t="s">
        <v>1976</v>
      </c>
      <c r="N75" s="98" t="s">
        <v>842</v>
      </c>
      <c r="O75" s="353" t="s">
        <v>1316</v>
      </c>
      <c r="Q75">
        <v>20</v>
      </c>
    </row>
    <row r="76" spans="1:17" ht="56.25">
      <c r="A76" s="83"/>
      <c r="B76" s="127"/>
      <c r="C76" s="35">
        <f t="shared" si="4"/>
        <v>66</v>
      </c>
      <c r="D76" s="427" t="s">
        <v>1302</v>
      </c>
      <c r="E76" s="346" t="s">
        <v>14</v>
      </c>
      <c r="F76" s="220" t="s">
        <v>1303</v>
      </c>
      <c r="G76" s="424" t="s">
        <v>61</v>
      </c>
      <c r="H76" s="345" t="s">
        <v>1076</v>
      </c>
      <c r="I76" s="345"/>
      <c r="J76" s="345" t="s">
        <v>8</v>
      </c>
      <c r="K76" s="129" t="s">
        <v>966</v>
      </c>
      <c r="L76" s="261" t="s">
        <v>59</v>
      </c>
      <c r="M76" s="261" t="s">
        <v>1976</v>
      </c>
      <c r="N76" s="98" t="s">
        <v>842</v>
      </c>
      <c r="O76" s="353" t="s">
        <v>848</v>
      </c>
      <c r="P76" t="s">
        <v>935</v>
      </c>
      <c r="Q76">
        <v>15</v>
      </c>
    </row>
    <row r="77" spans="1:17" ht="56.25">
      <c r="A77" s="83"/>
      <c r="B77" s="127"/>
      <c r="C77" s="35">
        <f t="shared" si="4"/>
        <v>67</v>
      </c>
      <c r="D77" s="428"/>
      <c r="E77" s="346" t="s">
        <v>936</v>
      </c>
      <c r="F77" s="220" t="s">
        <v>1305</v>
      </c>
      <c r="G77" s="428"/>
      <c r="H77" s="345" t="s">
        <v>1079</v>
      </c>
      <c r="I77" s="345"/>
      <c r="J77" s="346" t="s">
        <v>22</v>
      </c>
      <c r="K77" s="391" t="s">
        <v>1962</v>
      </c>
      <c r="L77" s="261" t="s">
        <v>59</v>
      </c>
      <c r="M77" s="261" t="s">
        <v>1976</v>
      </c>
      <c r="N77" s="98" t="s">
        <v>842</v>
      </c>
      <c r="O77" s="353" t="s">
        <v>1315</v>
      </c>
      <c r="Q77">
        <v>15</v>
      </c>
    </row>
    <row r="78" spans="1:17" ht="56.25">
      <c r="A78" s="83"/>
      <c r="B78" s="127"/>
      <c r="C78" s="35">
        <f t="shared" si="4"/>
        <v>68</v>
      </c>
      <c r="D78" s="429"/>
      <c r="E78" s="346" t="s">
        <v>937</v>
      </c>
      <c r="F78" s="220" t="s">
        <v>1933</v>
      </c>
      <c r="G78" s="429"/>
      <c r="H78" s="390" t="s">
        <v>61</v>
      </c>
      <c r="I78" s="345"/>
      <c r="J78" s="346" t="s">
        <v>1066</v>
      </c>
      <c r="K78" s="391" t="s">
        <v>1963</v>
      </c>
      <c r="L78" s="261" t="s">
        <v>59</v>
      </c>
      <c r="M78" s="261" t="s">
        <v>1976</v>
      </c>
      <c r="N78" s="98" t="s">
        <v>842</v>
      </c>
      <c r="O78" s="353" t="s">
        <v>1316</v>
      </c>
      <c r="Q78">
        <v>20</v>
      </c>
    </row>
    <row r="79" spans="1:17" s="157" customFormat="1" ht="33.75" customHeight="1">
      <c r="A79" s="83"/>
      <c r="B79" s="127"/>
      <c r="C79" s="35">
        <f t="shared" si="4"/>
        <v>69</v>
      </c>
      <c r="D79" s="155" t="s">
        <v>1309</v>
      </c>
      <c r="E79" s="155"/>
      <c r="F79" s="155" t="s">
        <v>1789</v>
      </c>
      <c r="G79" s="155" t="s">
        <v>61</v>
      </c>
      <c r="H79" s="155"/>
      <c r="I79" s="155"/>
      <c r="J79" s="155" t="s">
        <v>2</v>
      </c>
      <c r="K79" s="155" t="s">
        <v>1313</v>
      </c>
      <c r="L79" s="155" t="s">
        <v>59</v>
      </c>
      <c r="M79" s="155" t="s">
        <v>1976</v>
      </c>
      <c r="N79" s="156" t="s">
        <v>842</v>
      </c>
      <c r="O79" s="353" t="s">
        <v>1317</v>
      </c>
      <c r="Q79" s="157">
        <v>20</v>
      </c>
    </row>
    <row r="80" spans="1:17" s="157" customFormat="1" ht="33.75">
      <c r="A80" s="83"/>
      <c r="B80" s="127"/>
      <c r="C80" s="35">
        <f t="shared" si="4"/>
        <v>70</v>
      </c>
      <c r="D80" s="155" t="s">
        <v>1310</v>
      </c>
      <c r="E80" s="155"/>
      <c r="F80" s="155" t="s">
        <v>1788</v>
      </c>
      <c r="G80" s="155" t="s">
        <v>61</v>
      </c>
      <c r="H80" s="155"/>
      <c r="I80" s="155"/>
      <c r="J80" s="155" t="s">
        <v>2</v>
      </c>
      <c r="K80" s="155" t="s">
        <v>1313</v>
      </c>
      <c r="L80" s="155" t="s">
        <v>59</v>
      </c>
      <c r="M80" s="155" t="s">
        <v>1976</v>
      </c>
      <c r="N80" s="156" t="s">
        <v>842</v>
      </c>
      <c r="O80" s="353" t="s">
        <v>1317</v>
      </c>
      <c r="Q80" s="157">
        <v>20</v>
      </c>
    </row>
    <row r="81" spans="1:17" s="157" customFormat="1" ht="33.75">
      <c r="A81" s="83"/>
      <c r="B81" s="127"/>
      <c r="C81" s="35">
        <f t="shared" si="4"/>
        <v>71</v>
      </c>
      <c r="D81" s="155" t="s">
        <v>915</v>
      </c>
      <c r="E81" s="155"/>
      <c r="F81" s="155" t="s">
        <v>915</v>
      </c>
      <c r="G81" s="155" t="s">
        <v>61</v>
      </c>
      <c r="H81" s="155"/>
      <c r="I81" s="155"/>
      <c r="J81" s="155" t="s">
        <v>8</v>
      </c>
      <c r="K81" s="155" t="s">
        <v>1278</v>
      </c>
      <c r="L81" s="155" t="s">
        <v>59</v>
      </c>
      <c r="M81" s="155" t="s">
        <v>1976</v>
      </c>
      <c r="N81" s="156" t="s">
        <v>842</v>
      </c>
      <c r="O81" s="155" t="s">
        <v>1004</v>
      </c>
      <c r="Q81" s="157">
        <v>20</v>
      </c>
    </row>
    <row r="82" spans="1:17" s="157" customFormat="1" ht="33.75">
      <c r="A82" s="83"/>
      <c r="B82" s="127"/>
      <c r="C82" s="35">
        <f t="shared" si="4"/>
        <v>72</v>
      </c>
      <c r="D82" s="155" t="s">
        <v>916</v>
      </c>
      <c r="E82" s="155"/>
      <c r="F82" s="155" t="s">
        <v>916</v>
      </c>
      <c r="G82" s="155" t="s">
        <v>61</v>
      </c>
      <c r="H82" s="155"/>
      <c r="I82" s="155"/>
      <c r="J82" s="155" t="s">
        <v>8</v>
      </c>
      <c r="K82" s="155" t="s">
        <v>1279</v>
      </c>
      <c r="L82" s="155" t="s">
        <v>59</v>
      </c>
      <c r="M82" s="155" t="s">
        <v>1976</v>
      </c>
      <c r="N82" s="156" t="s">
        <v>842</v>
      </c>
      <c r="O82" s="155" t="s">
        <v>1005</v>
      </c>
      <c r="Q82" s="157">
        <v>20</v>
      </c>
    </row>
    <row r="83" spans="1:17" ht="22.5">
      <c r="A83" s="83"/>
      <c r="B83" s="127"/>
      <c r="C83" s="35">
        <f t="shared" si="4"/>
        <v>73</v>
      </c>
      <c r="D83" s="151" t="s">
        <v>117</v>
      </c>
      <c r="E83" s="151"/>
      <c r="F83" s="220" t="s">
        <v>1280</v>
      </c>
      <c r="G83" s="150" t="s">
        <v>61</v>
      </c>
      <c r="H83" s="150"/>
      <c r="I83" s="150"/>
      <c r="J83" s="150" t="s">
        <v>35</v>
      </c>
      <c r="K83" s="150" t="s">
        <v>115</v>
      </c>
      <c r="L83" s="150" t="s">
        <v>59</v>
      </c>
      <c r="M83" s="394" t="s">
        <v>1976</v>
      </c>
      <c r="N83" s="151" t="s">
        <v>852</v>
      </c>
      <c r="O83" s="196" t="s">
        <v>391</v>
      </c>
      <c r="Q83">
        <v>20</v>
      </c>
    </row>
    <row r="84" spans="1:17" ht="78.75">
      <c r="A84" s="83"/>
      <c r="B84" s="127"/>
      <c r="C84" s="35">
        <f t="shared" si="4"/>
        <v>74</v>
      </c>
      <c r="D84" s="427" t="s">
        <v>953</v>
      </c>
      <c r="E84" s="249" t="s">
        <v>14</v>
      </c>
      <c r="F84" s="220" t="s">
        <v>1699</v>
      </c>
      <c r="G84" s="424" t="s">
        <v>62</v>
      </c>
      <c r="H84" s="189" t="s">
        <v>62</v>
      </c>
      <c r="I84" s="189"/>
      <c r="J84" s="265" t="s">
        <v>8</v>
      </c>
      <c r="K84" s="129" t="s">
        <v>966</v>
      </c>
      <c r="L84" s="202" t="s">
        <v>63</v>
      </c>
      <c r="M84" s="394" t="s">
        <v>1974</v>
      </c>
      <c r="N84" s="98" t="s">
        <v>842</v>
      </c>
      <c r="O84" s="190" t="s">
        <v>848</v>
      </c>
      <c r="P84" t="s">
        <v>935</v>
      </c>
      <c r="Q84">
        <v>15</v>
      </c>
    </row>
    <row r="85" spans="1:17" ht="180">
      <c r="A85" s="83"/>
      <c r="B85" s="127"/>
      <c r="C85" s="35">
        <f t="shared" si="4"/>
        <v>75</v>
      </c>
      <c r="D85" s="428"/>
      <c r="E85" s="188" t="s">
        <v>936</v>
      </c>
      <c r="F85" s="220" t="s">
        <v>1778</v>
      </c>
      <c r="G85" s="428"/>
      <c r="H85" s="271" t="s">
        <v>1073</v>
      </c>
      <c r="I85" s="189"/>
      <c r="J85" s="189" t="s">
        <v>22</v>
      </c>
      <c r="K85" s="391" t="s">
        <v>1954</v>
      </c>
      <c r="L85" s="202" t="s">
        <v>63</v>
      </c>
      <c r="M85" s="394" t="s">
        <v>1974</v>
      </c>
      <c r="N85" s="98" t="s">
        <v>842</v>
      </c>
      <c r="O85" s="254" t="s">
        <v>1006</v>
      </c>
      <c r="Q85">
        <v>15</v>
      </c>
    </row>
    <row r="86" spans="1:17" ht="101.25">
      <c r="A86" s="83"/>
      <c r="B86" s="127"/>
      <c r="C86" s="35">
        <f t="shared" si="4"/>
        <v>76</v>
      </c>
      <c r="D86" s="428"/>
      <c r="E86" s="188" t="s">
        <v>937</v>
      </c>
      <c r="F86" s="220" t="s">
        <v>1915</v>
      </c>
      <c r="G86" s="428"/>
      <c r="H86" s="390" t="s">
        <v>61</v>
      </c>
      <c r="I86" s="189"/>
      <c r="J86" s="264" t="s">
        <v>1066</v>
      </c>
      <c r="K86" s="391" t="s">
        <v>1955</v>
      </c>
      <c r="L86" s="385" t="s">
        <v>59</v>
      </c>
      <c r="M86" s="394" t="s">
        <v>1974</v>
      </c>
      <c r="N86" s="98" t="s">
        <v>842</v>
      </c>
      <c r="O86" s="308" t="s">
        <v>1121</v>
      </c>
      <c r="Q86">
        <v>20</v>
      </c>
    </row>
    <row r="87" spans="1:17" ht="78.75">
      <c r="A87" s="83"/>
      <c r="B87" s="127"/>
      <c r="C87" s="35">
        <f>SUM(C86,1)</f>
        <v>77</v>
      </c>
      <c r="D87" s="427" t="s">
        <v>954</v>
      </c>
      <c r="E87" s="249" t="s">
        <v>14</v>
      </c>
      <c r="F87" s="220" t="s">
        <v>1700</v>
      </c>
      <c r="G87" s="424" t="s">
        <v>62</v>
      </c>
      <c r="H87" s="189" t="s">
        <v>62</v>
      </c>
      <c r="I87" s="189"/>
      <c r="J87" s="265" t="s">
        <v>8</v>
      </c>
      <c r="K87" s="129" t="s">
        <v>966</v>
      </c>
      <c r="L87" s="202" t="s">
        <v>63</v>
      </c>
      <c r="M87" s="394" t="s">
        <v>1974</v>
      </c>
      <c r="N87" s="98" t="s">
        <v>842</v>
      </c>
      <c r="O87" s="190" t="s">
        <v>848</v>
      </c>
      <c r="P87" t="s">
        <v>935</v>
      </c>
      <c r="Q87">
        <v>15</v>
      </c>
    </row>
    <row r="88" spans="1:17" ht="180">
      <c r="A88" s="83"/>
      <c r="B88" s="127"/>
      <c r="C88" s="35">
        <f t="shared" si="4"/>
        <v>78</v>
      </c>
      <c r="D88" s="428"/>
      <c r="E88" s="188" t="s">
        <v>936</v>
      </c>
      <c r="F88" s="220" t="s">
        <v>1779</v>
      </c>
      <c r="G88" s="428"/>
      <c r="H88" s="271" t="s">
        <v>1073</v>
      </c>
      <c r="I88" s="189"/>
      <c r="J88" s="189" t="s">
        <v>22</v>
      </c>
      <c r="K88" s="391" t="s">
        <v>1952</v>
      </c>
      <c r="L88" s="202" t="s">
        <v>63</v>
      </c>
      <c r="M88" s="394" t="s">
        <v>1974</v>
      </c>
      <c r="N88" s="98" t="s">
        <v>842</v>
      </c>
      <c r="O88" s="254" t="s">
        <v>1007</v>
      </c>
      <c r="Q88">
        <v>15</v>
      </c>
    </row>
    <row r="89" spans="1:17" ht="101.25">
      <c r="A89" s="83"/>
      <c r="B89" s="127"/>
      <c r="C89" s="35">
        <f t="shared" si="4"/>
        <v>79</v>
      </c>
      <c r="D89" s="428"/>
      <c r="E89" s="188" t="s">
        <v>937</v>
      </c>
      <c r="F89" s="220" t="s">
        <v>1916</v>
      </c>
      <c r="G89" s="428"/>
      <c r="H89" s="385" t="s">
        <v>61</v>
      </c>
      <c r="I89" s="189"/>
      <c r="J89" s="264" t="s">
        <v>1066</v>
      </c>
      <c r="K89" s="391" t="s">
        <v>1953</v>
      </c>
      <c r="L89" s="385" t="s">
        <v>59</v>
      </c>
      <c r="M89" s="394" t="s">
        <v>1974</v>
      </c>
      <c r="N89" s="98" t="s">
        <v>842</v>
      </c>
      <c r="O89" s="308" t="s">
        <v>1122</v>
      </c>
      <c r="Q89">
        <v>20</v>
      </c>
    </row>
    <row r="90" spans="1:17" ht="45">
      <c r="A90" s="83"/>
      <c r="B90" s="127"/>
      <c r="C90" s="35">
        <f>SUM(C89,1)</f>
        <v>80</v>
      </c>
      <c r="D90" s="333" t="s">
        <v>951</v>
      </c>
      <c r="E90" s="185"/>
      <c r="F90" s="220" t="s">
        <v>1744</v>
      </c>
      <c r="G90" s="186" t="s">
        <v>61</v>
      </c>
      <c r="H90" s="186"/>
      <c r="I90" s="186"/>
      <c r="J90" s="186" t="s">
        <v>2</v>
      </c>
      <c r="K90" s="313" t="s">
        <v>1129</v>
      </c>
      <c r="L90" s="218" t="s">
        <v>63</v>
      </c>
      <c r="M90" s="218" t="s">
        <v>1976</v>
      </c>
      <c r="N90" s="185" t="s">
        <v>852</v>
      </c>
      <c r="O90" s="255" t="s">
        <v>1008</v>
      </c>
      <c r="Q90">
        <v>20</v>
      </c>
    </row>
    <row r="91" spans="1:17" ht="22.5">
      <c r="A91" s="83"/>
      <c r="B91" s="127"/>
      <c r="C91" s="35">
        <f t="shared" si="4"/>
        <v>81</v>
      </c>
      <c r="D91" s="151" t="s">
        <v>3</v>
      </c>
      <c r="E91" s="151"/>
      <c r="F91" s="152" t="s">
        <v>86</v>
      </c>
      <c r="G91" s="192" t="s">
        <v>61</v>
      </c>
      <c r="H91" s="150"/>
      <c r="I91" s="150"/>
      <c r="J91" s="150" t="s">
        <v>78</v>
      </c>
      <c r="K91" s="150" t="s">
        <v>59</v>
      </c>
      <c r="L91" s="150" t="s">
        <v>59</v>
      </c>
      <c r="M91" s="394" t="s">
        <v>1976</v>
      </c>
      <c r="N91" s="98" t="s">
        <v>842</v>
      </c>
      <c r="O91" s="254" t="s">
        <v>1009</v>
      </c>
      <c r="P91" s="366" t="s">
        <v>357</v>
      </c>
      <c r="Q91">
        <v>15</v>
      </c>
    </row>
    <row r="92" spans="1:17" ht="45">
      <c r="A92" s="83"/>
      <c r="B92" s="127"/>
      <c r="C92" s="35">
        <f t="shared" si="4"/>
        <v>82</v>
      </c>
      <c r="D92" s="151" t="s">
        <v>4</v>
      </c>
      <c r="E92" s="151"/>
      <c r="F92" s="220" t="s">
        <v>1123</v>
      </c>
      <c r="G92" s="381" t="s">
        <v>1913</v>
      </c>
      <c r="H92" s="150"/>
      <c r="I92" s="150"/>
      <c r="J92" s="150" t="s">
        <v>2</v>
      </c>
      <c r="K92" s="391" t="s">
        <v>1964</v>
      </c>
      <c r="L92" s="150" t="s">
        <v>59</v>
      </c>
      <c r="M92" s="394" t="s">
        <v>1976</v>
      </c>
      <c r="N92" s="98" t="s">
        <v>842</v>
      </c>
      <c r="O92" s="254" t="s">
        <v>1010</v>
      </c>
      <c r="Q92">
        <v>20</v>
      </c>
    </row>
    <row r="93" spans="1:17" ht="67.5">
      <c r="A93" s="83"/>
      <c r="B93" s="127"/>
      <c r="C93" s="35">
        <f t="shared" si="4"/>
        <v>83</v>
      </c>
      <c r="D93" s="37" t="s">
        <v>855</v>
      </c>
      <c r="E93" s="151"/>
      <c r="F93" s="37" t="s">
        <v>1281</v>
      </c>
      <c r="G93" s="150" t="s">
        <v>61</v>
      </c>
      <c r="H93" s="144"/>
      <c r="I93" s="144"/>
      <c r="J93" s="150" t="s">
        <v>8</v>
      </c>
      <c r="K93" s="261" t="s">
        <v>860</v>
      </c>
      <c r="L93" s="150" t="s">
        <v>59</v>
      </c>
      <c r="M93" s="394" t="s">
        <v>1976</v>
      </c>
      <c r="N93" s="98" t="s">
        <v>842</v>
      </c>
      <c r="O93" s="220" t="s">
        <v>1012</v>
      </c>
      <c r="P93" t="s">
        <v>871</v>
      </c>
      <c r="Q93">
        <v>15</v>
      </c>
    </row>
    <row r="94" spans="1:17" ht="56.25">
      <c r="A94" s="82"/>
      <c r="B94" s="84"/>
      <c r="C94" s="35">
        <f t="shared" si="4"/>
        <v>84</v>
      </c>
      <c r="D94" s="431" t="s">
        <v>944</v>
      </c>
      <c r="E94" s="249" t="s">
        <v>14</v>
      </c>
      <c r="F94" s="37" t="s">
        <v>1067</v>
      </c>
      <c r="G94" s="424" t="s">
        <v>61</v>
      </c>
      <c r="H94" s="271" t="s">
        <v>1076</v>
      </c>
      <c r="I94" s="169"/>
      <c r="J94" s="265" t="s">
        <v>8</v>
      </c>
      <c r="K94" s="129" t="s">
        <v>966</v>
      </c>
      <c r="L94" s="144" t="s">
        <v>59</v>
      </c>
      <c r="M94" s="261" t="s">
        <v>1976</v>
      </c>
      <c r="N94" s="98" t="s">
        <v>842</v>
      </c>
      <c r="O94" s="184" t="s">
        <v>848</v>
      </c>
      <c r="P94" t="s">
        <v>935</v>
      </c>
      <c r="Q94">
        <v>15</v>
      </c>
    </row>
    <row r="95" spans="1:17" ht="56.25">
      <c r="A95" s="82"/>
      <c r="B95" s="84"/>
      <c r="C95" s="35">
        <f t="shared" si="4"/>
        <v>85</v>
      </c>
      <c r="D95" s="428"/>
      <c r="E95" s="181" t="s">
        <v>936</v>
      </c>
      <c r="F95" s="37" t="s">
        <v>1142</v>
      </c>
      <c r="G95" s="428"/>
      <c r="H95" s="271" t="s">
        <v>1082</v>
      </c>
      <c r="I95" s="169"/>
      <c r="J95" s="168" t="s">
        <v>22</v>
      </c>
      <c r="K95" s="391" t="s">
        <v>1954</v>
      </c>
      <c r="L95" s="144" t="s">
        <v>59</v>
      </c>
      <c r="M95" s="261" t="s">
        <v>1976</v>
      </c>
      <c r="N95" s="98" t="s">
        <v>842</v>
      </c>
      <c r="O95" s="220" t="s">
        <v>1013</v>
      </c>
      <c r="Q95">
        <v>15</v>
      </c>
    </row>
    <row r="96" spans="1:17" ht="56.25">
      <c r="A96" s="82"/>
      <c r="B96" s="84"/>
      <c r="C96" s="35">
        <f t="shared" si="4"/>
        <v>86</v>
      </c>
      <c r="D96" s="429"/>
      <c r="E96" s="181" t="s">
        <v>937</v>
      </c>
      <c r="F96" s="37" t="s">
        <v>1934</v>
      </c>
      <c r="G96" s="429"/>
      <c r="H96" s="390" t="s">
        <v>61</v>
      </c>
      <c r="I96" s="169"/>
      <c r="J96" s="264" t="s">
        <v>1066</v>
      </c>
      <c r="K96" s="391" t="s">
        <v>1955</v>
      </c>
      <c r="L96" s="144" t="s">
        <v>59</v>
      </c>
      <c r="M96" s="261" t="s">
        <v>1976</v>
      </c>
      <c r="N96" s="98" t="s">
        <v>842</v>
      </c>
      <c r="O96" s="220" t="s">
        <v>1014</v>
      </c>
      <c r="Q96">
        <v>20</v>
      </c>
    </row>
    <row r="97" spans="1:17" ht="56.25">
      <c r="A97" s="83"/>
      <c r="B97" s="127"/>
      <c r="C97" s="35">
        <f t="shared" si="4"/>
        <v>87</v>
      </c>
      <c r="D97" s="427" t="s">
        <v>945</v>
      </c>
      <c r="E97" s="249" t="s">
        <v>14</v>
      </c>
      <c r="F97" s="37" t="s">
        <v>1068</v>
      </c>
      <c r="G97" s="424" t="s">
        <v>61</v>
      </c>
      <c r="H97" s="271" t="s">
        <v>1076</v>
      </c>
      <c r="I97" s="169"/>
      <c r="J97" s="265" t="s">
        <v>8</v>
      </c>
      <c r="K97" s="129" t="s">
        <v>966</v>
      </c>
      <c r="L97" s="169" t="s">
        <v>59</v>
      </c>
      <c r="M97" s="394" t="s">
        <v>1976</v>
      </c>
      <c r="N97" s="98" t="s">
        <v>842</v>
      </c>
      <c r="O97" s="184" t="s">
        <v>848</v>
      </c>
      <c r="P97" t="s">
        <v>935</v>
      </c>
      <c r="Q97">
        <v>15</v>
      </c>
    </row>
    <row r="98" spans="1:17" ht="56.25">
      <c r="A98" s="83"/>
      <c r="B98" s="127"/>
      <c r="C98" s="35">
        <f t="shared" si="4"/>
        <v>88</v>
      </c>
      <c r="D98" s="428"/>
      <c r="E98" s="181" t="s">
        <v>936</v>
      </c>
      <c r="F98" s="220" t="s">
        <v>1143</v>
      </c>
      <c r="G98" s="428"/>
      <c r="H98" s="271" t="s">
        <v>1082</v>
      </c>
      <c r="I98" s="169"/>
      <c r="J98" s="168" t="s">
        <v>22</v>
      </c>
      <c r="K98" s="391" t="s">
        <v>1952</v>
      </c>
      <c r="L98" s="144" t="s">
        <v>59</v>
      </c>
      <c r="M98" s="261" t="s">
        <v>1976</v>
      </c>
      <c r="N98" s="98" t="s">
        <v>842</v>
      </c>
      <c r="O98" s="37" t="s">
        <v>1015</v>
      </c>
      <c r="Q98">
        <v>15</v>
      </c>
    </row>
    <row r="99" spans="1:17" ht="56.25">
      <c r="A99" s="83"/>
      <c r="B99" s="127"/>
      <c r="C99" s="35">
        <f t="shared" si="4"/>
        <v>89</v>
      </c>
      <c r="D99" s="429"/>
      <c r="E99" s="181" t="s">
        <v>937</v>
      </c>
      <c r="F99" s="37" t="s">
        <v>1935</v>
      </c>
      <c r="G99" s="429"/>
      <c r="H99" s="390" t="s">
        <v>61</v>
      </c>
      <c r="I99" s="169"/>
      <c r="J99" s="264" t="s">
        <v>1066</v>
      </c>
      <c r="K99" s="391" t="s">
        <v>1953</v>
      </c>
      <c r="L99" s="144" t="s">
        <v>59</v>
      </c>
      <c r="M99" s="261" t="s">
        <v>1976</v>
      </c>
      <c r="N99" s="98" t="s">
        <v>842</v>
      </c>
      <c r="O99" s="37" t="s">
        <v>1016</v>
      </c>
      <c r="Q99">
        <v>20</v>
      </c>
    </row>
    <row r="100" spans="1:17" ht="56.25">
      <c r="A100" s="83"/>
      <c r="B100" s="127"/>
      <c r="C100" s="35">
        <f t="shared" si="4"/>
        <v>90</v>
      </c>
      <c r="D100" s="252" t="s">
        <v>906</v>
      </c>
      <c r="E100" s="151"/>
      <c r="F100" s="355" t="s">
        <v>1330</v>
      </c>
      <c r="G100" s="165" t="s">
        <v>62</v>
      </c>
      <c r="H100" s="150"/>
      <c r="I100" s="150"/>
      <c r="J100" s="166" t="s">
        <v>8</v>
      </c>
      <c r="K100" s="312" t="s">
        <v>929</v>
      </c>
      <c r="L100" s="251" t="s">
        <v>63</v>
      </c>
      <c r="M100" s="394" t="s">
        <v>1974</v>
      </c>
      <c r="N100" s="98" t="s">
        <v>842</v>
      </c>
      <c r="O100" s="37" t="s">
        <v>1017</v>
      </c>
      <c r="P100" t="s">
        <v>926</v>
      </c>
      <c r="Q100">
        <v>15</v>
      </c>
    </row>
    <row r="101" spans="1:17" ht="67.5">
      <c r="A101" s="83"/>
      <c r="B101" s="127"/>
      <c r="C101" s="35">
        <f t="shared" si="4"/>
        <v>91</v>
      </c>
      <c r="D101" s="178" t="s">
        <v>924</v>
      </c>
      <c r="E101" s="178"/>
      <c r="F101" s="355" t="s">
        <v>1331</v>
      </c>
      <c r="G101" s="179" t="s">
        <v>62</v>
      </c>
      <c r="H101" s="179"/>
      <c r="I101" s="179"/>
      <c r="J101" s="179" t="s">
        <v>8</v>
      </c>
      <c r="K101" s="343" t="s">
        <v>932</v>
      </c>
      <c r="L101" s="251" t="s">
        <v>63</v>
      </c>
      <c r="M101" s="394" t="s">
        <v>1974</v>
      </c>
      <c r="N101" s="98" t="s">
        <v>842</v>
      </c>
      <c r="O101" s="37" t="s">
        <v>1017</v>
      </c>
      <c r="P101" t="s">
        <v>926</v>
      </c>
      <c r="Q101">
        <v>15</v>
      </c>
    </row>
    <row r="102" spans="1:17" ht="22.5">
      <c r="A102" s="83"/>
      <c r="B102" s="127"/>
      <c r="C102" s="35">
        <f t="shared" si="4"/>
        <v>92</v>
      </c>
      <c r="D102" s="37" t="s">
        <v>854</v>
      </c>
      <c r="E102" s="151"/>
      <c r="F102" s="37" t="s">
        <v>958</v>
      </c>
      <c r="G102" s="251" t="s">
        <v>61</v>
      </c>
      <c r="H102" s="150"/>
      <c r="I102" s="150"/>
      <c r="J102" s="151" t="s">
        <v>78</v>
      </c>
      <c r="K102" s="343" t="s">
        <v>63</v>
      </c>
      <c r="L102" s="203" t="s">
        <v>59</v>
      </c>
      <c r="M102" s="218" t="s">
        <v>1974</v>
      </c>
      <c r="N102" s="98" t="s">
        <v>842</v>
      </c>
      <c r="O102" s="220" t="s">
        <v>1018</v>
      </c>
      <c r="P102" t="s">
        <v>357</v>
      </c>
      <c r="Q102">
        <v>15</v>
      </c>
    </row>
    <row r="103" spans="1:17" ht="22.5">
      <c r="A103" s="83"/>
      <c r="B103" s="127"/>
      <c r="C103" s="35">
        <f t="shared" si="4"/>
        <v>93</v>
      </c>
      <c r="D103" s="148" t="s">
        <v>1077</v>
      </c>
      <c r="E103" s="272"/>
      <c r="F103" s="37" t="s">
        <v>1698</v>
      </c>
      <c r="G103" s="271" t="s">
        <v>61</v>
      </c>
      <c r="H103" s="271"/>
      <c r="I103" s="271"/>
      <c r="J103" s="272" t="s">
        <v>78</v>
      </c>
      <c r="K103" s="343" t="s">
        <v>63</v>
      </c>
      <c r="L103" s="271" t="s">
        <v>59</v>
      </c>
      <c r="M103" s="394" t="s">
        <v>1974</v>
      </c>
      <c r="N103" s="98" t="s">
        <v>842</v>
      </c>
      <c r="O103" s="220" t="s">
        <v>1106</v>
      </c>
      <c r="P103" t="s">
        <v>357</v>
      </c>
      <c r="Q103">
        <v>15</v>
      </c>
    </row>
    <row r="104" spans="1:17" ht="33.75">
      <c r="A104" s="83"/>
      <c r="B104" s="127"/>
      <c r="C104" s="35">
        <f t="shared" si="4"/>
        <v>94</v>
      </c>
      <c r="D104" s="148" t="s">
        <v>909</v>
      </c>
      <c r="E104" s="194"/>
      <c r="F104" s="37" t="s">
        <v>1282</v>
      </c>
      <c r="G104" s="195" t="s">
        <v>61</v>
      </c>
      <c r="H104" s="195"/>
      <c r="I104" s="195"/>
      <c r="J104" s="194" t="s">
        <v>35</v>
      </c>
      <c r="K104" s="343" t="s">
        <v>115</v>
      </c>
      <c r="L104" s="195" t="s">
        <v>59</v>
      </c>
      <c r="M104" s="394" t="s">
        <v>1976</v>
      </c>
      <c r="N104" s="98" t="s">
        <v>842</v>
      </c>
      <c r="O104" s="220" t="s">
        <v>1741</v>
      </c>
      <c r="Q104">
        <v>20</v>
      </c>
    </row>
    <row r="105" spans="1:17" ht="33.75">
      <c r="A105" s="83"/>
      <c r="B105" s="127"/>
      <c r="C105" s="35">
        <f t="shared" si="4"/>
        <v>95</v>
      </c>
      <c r="D105" s="148" t="s">
        <v>910</v>
      </c>
      <c r="E105" s="194"/>
      <c r="F105" s="37" t="s">
        <v>1283</v>
      </c>
      <c r="G105" s="195" t="s">
        <v>61</v>
      </c>
      <c r="H105" s="195"/>
      <c r="I105" s="195"/>
      <c r="J105" s="194" t="s">
        <v>35</v>
      </c>
      <c r="K105" s="343" t="s">
        <v>115</v>
      </c>
      <c r="L105" s="195" t="s">
        <v>59</v>
      </c>
      <c r="M105" s="394" t="s">
        <v>1976</v>
      </c>
      <c r="N105" s="98" t="s">
        <v>842</v>
      </c>
      <c r="O105" s="220" t="s">
        <v>1742</v>
      </c>
      <c r="Q105">
        <v>20</v>
      </c>
    </row>
    <row r="106" spans="1:17" ht="56.25">
      <c r="A106" s="83"/>
      <c r="B106" s="127"/>
      <c r="C106" s="35">
        <f t="shared" si="4"/>
        <v>96</v>
      </c>
      <c r="D106" s="299" t="s">
        <v>1107</v>
      </c>
      <c r="E106" s="299"/>
      <c r="F106" s="220" t="s">
        <v>1295</v>
      </c>
      <c r="G106" s="298" t="s">
        <v>61</v>
      </c>
      <c r="H106" s="298"/>
      <c r="I106" s="298"/>
      <c r="J106" s="298" t="s">
        <v>2</v>
      </c>
      <c r="K106" s="298" t="s">
        <v>1108</v>
      </c>
      <c r="L106" s="218" t="s">
        <v>59</v>
      </c>
      <c r="M106" s="218" t="s">
        <v>1976</v>
      </c>
      <c r="N106" s="98" t="s">
        <v>842</v>
      </c>
      <c r="O106" s="298" t="s">
        <v>1109</v>
      </c>
      <c r="P106" s="366" t="s">
        <v>1151</v>
      </c>
      <c r="Q106">
        <v>20</v>
      </c>
    </row>
    <row r="107" spans="1:17" ht="56.25">
      <c r="A107" s="83"/>
      <c r="B107" s="127"/>
      <c r="C107" s="35">
        <f t="shared" si="4"/>
        <v>97</v>
      </c>
      <c r="D107" s="299" t="s">
        <v>1110</v>
      </c>
      <c r="E107" s="299"/>
      <c r="F107" s="220" t="s">
        <v>1296</v>
      </c>
      <c r="G107" s="298" t="s">
        <v>61</v>
      </c>
      <c r="H107" s="298"/>
      <c r="I107" s="298"/>
      <c r="J107" s="298" t="s">
        <v>2</v>
      </c>
      <c r="K107" s="298" t="s">
        <v>857</v>
      </c>
      <c r="L107" s="218" t="s">
        <v>59</v>
      </c>
      <c r="M107" s="218" t="s">
        <v>1976</v>
      </c>
      <c r="N107" s="98" t="s">
        <v>842</v>
      </c>
      <c r="O107" s="298" t="s">
        <v>1111</v>
      </c>
      <c r="P107" s="366" t="s">
        <v>1152</v>
      </c>
      <c r="Q107">
        <v>20</v>
      </c>
    </row>
    <row r="108" spans="1:17">
      <c r="A108" s="83"/>
      <c r="B108" s="127"/>
      <c r="C108" s="35">
        <f t="shared" si="4"/>
        <v>98</v>
      </c>
      <c r="D108" s="151" t="s">
        <v>29</v>
      </c>
      <c r="E108" s="151"/>
      <c r="F108" s="220" t="s">
        <v>1297</v>
      </c>
      <c r="G108" s="150" t="s">
        <v>62</v>
      </c>
      <c r="H108" s="150"/>
      <c r="I108" s="150"/>
      <c r="J108" s="150" t="s">
        <v>36</v>
      </c>
      <c r="K108" s="150" t="s">
        <v>6</v>
      </c>
      <c r="L108" s="203" t="s">
        <v>63</v>
      </c>
      <c r="M108" s="218" t="s">
        <v>1974</v>
      </c>
      <c r="N108" s="98" t="s">
        <v>842</v>
      </c>
      <c r="O108" s="150" t="s">
        <v>392</v>
      </c>
      <c r="Q108">
        <v>15</v>
      </c>
    </row>
    <row r="109" spans="1:17" ht="56.25">
      <c r="A109" s="83"/>
      <c r="B109" s="127"/>
      <c r="C109" s="35">
        <f t="shared" si="4"/>
        <v>99</v>
      </c>
      <c r="D109" s="162" t="s">
        <v>900</v>
      </c>
      <c r="E109" s="162"/>
      <c r="F109" s="220" t="s">
        <v>1765</v>
      </c>
      <c r="G109" s="163" t="s">
        <v>62</v>
      </c>
      <c r="H109" s="163"/>
      <c r="I109" s="163"/>
      <c r="J109" s="163" t="s">
        <v>8</v>
      </c>
      <c r="K109" s="260" t="s">
        <v>872</v>
      </c>
      <c r="L109" s="218" t="s">
        <v>63</v>
      </c>
      <c r="M109" s="218" t="s">
        <v>1974</v>
      </c>
      <c r="N109" s="98" t="s">
        <v>842</v>
      </c>
      <c r="O109" s="269" t="s">
        <v>1072</v>
      </c>
      <c r="P109" s="366" t="s">
        <v>870</v>
      </c>
      <c r="Q109">
        <v>20</v>
      </c>
    </row>
    <row r="110" spans="1:17" ht="123.75">
      <c r="A110" s="83"/>
      <c r="B110" s="127"/>
      <c r="C110" s="35">
        <f t="shared" si="4"/>
        <v>100</v>
      </c>
      <c r="D110" s="147" t="s">
        <v>908</v>
      </c>
      <c r="E110" s="151"/>
      <c r="F110" s="220" t="s">
        <v>1256</v>
      </c>
      <c r="G110" s="150" t="s">
        <v>61</v>
      </c>
      <c r="H110" s="150"/>
      <c r="I110" s="150"/>
      <c r="J110" s="271" t="s">
        <v>1083</v>
      </c>
      <c r="K110" s="311"/>
      <c r="L110" s="150" t="s">
        <v>59</v>
      </c>
      <c r="M110" s="394" t="s">
        <v>1976</v>
      </c>
      <c r="N110" s="98" t="s">
        <v>842</v>
      </c>
      <c r="O110" s="269" t="s">
        <v>1071</v>
      </c>
      <c r="Q110">
        <v>20</v>
      </c>
    </row>
    <row r="111" spans="1:17" ht="56.25">
      <c r="A111" s="83"/>
      <c r="B111" s="127"/>
      <c r="C111" s="35">
        <f t="shared" si="4"/>
        <v>101</v>
      </c>
      <c r="D111" s="427" t="s">
        <v>393</v>
      </c>
      <c r="E111" s="249" t="s">
        <v>993</v>
      </c>
      <c r="F111" s="220" t="s">
        <v>1144</v>
      </c>
      <c r="G111" s="424" t="s">
        <v>61</v>
      </c>
      <c r="H111" s="271" t="s">
        <v>1084</v>
      </c>
      <c r="I111" s="212"/>
      <c r="J111" s="265" t="s">
        <v>8</v>
      </c>
      <c r="K111" s="259" t="s">
        <v>966</v>
      </c>
      <c r="L111" s="195" t="s">
        <v>59</v>
      </c>
      <c r="M111" s="394" t="s">
        <v>1976</v>
      </c>
      <c r="N111" s="98" t="s">
        <v>842</v>
      </c>
      <c r="O111" s="195" t="s">
        <v>848</v>
      </c>
      <c r="P111" s="12" t="s">
        <v>935</v>
      </c>
      <c r="Q111">
        <v>15</v>
      </c>
    </row>
    <row r="112" spans="1:17" ht="56.25">
      <c r="A112" s="83"/>
      <c r="B112" s="127"/>
      <c r="C112" s="35">
        <f t="shared" si="4"/>
        <v>102</v>
      </c>
      <c r="D112" s="428"/>
      <c r="E112" s="211" t="s">
        <v>960</v>
      </c>
      <c r="F112" s="220" t="s">
        <v>1145</v>
      </c>
      <c r="G112" s="428"/>
      <c r="H112" s="271" t="s">
        <v>1085</v>
      </c>
      <c r="I112" s="212"/>
      <c r="J112" s="212" t="s">
        <v>22</v>
      </c>
      <c r="K112" s="391" t="s">
        <v>1956</v>
      </c>
      <c r="L112" s="195" t="s">
        <v>59</v>
      </c>
      <c r="M112" s="394" t="s">
        <v>1976</v>
      </c>
      <c r="N112" s="98" t="s">
        <v>842</v>
      </c>
      <c r="O112" s="254" t="s">
        <v>1019</v>
      </c>
      <c r="Q112">
        <v>15</v>
      </c>
    </row>
    <row r="113" spans="1:17" ht="56.25">
      <c r="A113" s="83"/>
      <c r="B113" s="127"/>
      <c r="C113" s="35">
        <f t="shared" si="4"/>
        <v>103</v>
      </c>
      <c r="D113" s="428"/>
      <c r="E113" s="211" t="s">
        <v>961</v>
      </c>
      <c r="F113" s="220" t="s">
        <v>1936</v>
      </c>
      <c r="G113" s="428"/>
      <c r="H113" s="390" t="s">
        <v>61</v>
      </c>
      <c r="I113" s="212"/>
      <c r="J113" s="264" t="s">
        <v>1066</v>
      </c>
      <c r="K113" s="391" t="s">
        <v>1957</v>
      </c>
      <c r="L113" s="195" t="s">
        <v>59</v>
      </c>
      <c r="M113" s="394" t="s">
        <v>1976</v>
      </c>
      <c r="N113" s="98" t="s">
        <v>842</v>
      </c>
      <c r="O113" s="254" t="s">
        <v>1020</v>
      </c>
      <c r="Q113">
        <v>20</v>
      </c>
    </row>
    <row r="114" spans="1:17" ht="56.25">
      <c r="A114" s="83"/>
      <c r="B114" s="127"/>
      <c r="C114" s="35">
        <f t="shared" si="4"/>
        <v>104</v>
      </c>
      <c r="D114" s="428"/>
      <c r="E114" s="249" t="s">
        <v>994</v>
      </c>
      <c r="F114" s="220" t="s">
        <v>1146</v>
      </c>
      <c r="G114" s="428"/>
      <c r="H114" s="271" t="s">
        <v>1086</v>
      </c>
      <c r="I114" s="212"/>
      <c r="J114" s="265" t="s">
        <v>8</v>
      </c>
      <c r="K114" s="343" t="s">
        <v>966</v>
      </c>
      <c r="L114" s="212" t="s">
        <v>59</v>
      </c>
      <c r="M114" s="394" t="s">
        <v>1976</v>
      </c>
      <c r="N114" s="98" t="s">
        <v>842</v>
      </c>
      <c r="O114" s="212" t="s">
        <v>848</v>
      </c>
      <c r="P114" s="366" t="s">
        <v>935</v>
      </c>
      <c r="Q114">
        <v>15</v>
      </c>
    </row>
    <row r="115" spans="1:17" ht="56.25">
      <c r="A115" s="83"/>
      <c r="B115" s="127"/>
      <c r="C115" s="35">
        <f t="shared" si="4"/>
        <v>105</v>
      </c>
      <c r="D115" s="428"/>
      <c r="E115" s="211" t="s">
        <v>962</v>
      </c>
      <c r="F115" s="220" t="s">
        <v>1147</v>
      </c>
      <c r="G115" s="428"/>
      <c r="H115" s="271" t="s">
        <v>1087</v>
      </c>
      <c r="I115" s="212"/>
      <c r="J115" s="212" t="s">
        <v>22</v>
      </c>
      <c r="K115" s="391" t="s">
        <v>1958</v>
      </c>
      <c r="L115" s="212" t="s">
        <v>59</v>
      </c>
      <c r="M115" s="394" t="s">
        <v>1976</v>
      </c>
      <c r="N115" s="98" t="s">
        <v>842</v>
      </c>
      <c r="O115" s="254" t="s">
        <v>1019</v>
      </c>
      <c r="Q115">
        <v>15</v>
      </c>
    </row>
    <row r="116" spans="1:17" ht="56.25">
      <c r="A116" s="83"/>
      <c r="B116" s="127"/>
      <c r="C116" s="35">
        <f t="shared" si="4"/>
        <v>106</v>
      </c>
      <c r="D116" s="429"/>
      <c r="E116" s="211" t="s">
        <v>963</v>
      </c>
      <c r="F116" s="220" t="s">
        <v>1937</v>
      </c>
      <c r="G116" s="210"/>
      <c r="H116" s="390" t="s">
        <v>61</v>
      </c>
      <c r="I116" s="212"/>
      <c r="J116" s="264" t="s">
        <v>1066</v>
      </c>
      <c r="K116" s="391" t="s">
        <v>1959</v>
      </c>
      <c r="L116" s="212" t="s">
        <v>59</v>
      </c>
      <c r="M116" s="394" t="s">
        <v>1976</v>
      </c>
      <c r="N116" s="98" t="s">
        <v>842</v>
      </c>
      <c r="O116" s="254" t="s">
        <v>1020</v>
      </c>
      <c r="Q116">
        <v>20</v>
      </c>
    </row>
    <row r="117" spans="1:17" ht="90">
      <c r="A117" s="83"/>
      <c r="B117" s="127"/>
      <c r="C117" s="35">
        <f t="shared" si="4"/>
        <v>107</v>
      </c>
      <c r="D117" s="427" t="s">
        <v>394</v>
      </c>
      <c r="E117" s="249" t="s">
        <v>993</v>
      </c>
      <c r="F117" s="220" t="s">
        <v>1148</v>
      </c>
      <c r="G117" s="424" t="s">
        <v>61</v>
      </c>
      <c r="H117" s="271" t="s">
        <v>1088</v>
      </c>
      <c r="I117" s="198"/>
      <c r="J117" s="265" t="s">
        <v>8</v>
      </c>
      <c r="K117" s="343" t="s">
        <v>966</v>
      </c>
      <c r="L117" s="150" t="s">
        <v>59</v>
      </c>
      <c r="M117" s="394" t="s">
        <v>1976</v>
      </c>
      <c r="N117" s="98" t="s">
        <v>842</v>
      </c>
      <c r="O117" s="150" t="s">
        <v>848</v>
      </c>
      <c r="P117" s="366" t="s">
        <v>935</v>
      </c>
      <c r="Q117">
        <v>15</v>
      </c>
    </row>
    <row r="118" spans="1:17" ht="56.25">
      <c r="A118" s="83"/>
      <c r="B118" s="127"/>
      <c r="C118" s="35">
        <f t="shared" si="4"/>
        <v>108</v>
      </c>
      <c r="D118" s="428"/>
      <c r="E118" s="256" t="s">
        <v>960</v>
      </c>
      <c r="F118" s="220" t="s">
        <v>1244</v>
      </c>
      <c r="G118" s="425"/>
      <c r="H118" s="271" t="s">
        <v>1089</v>
      </c>
      <c r="I118" s="198"/>
      <c r="J118" s="198" t="s">
        <v>22</v>
      </c>
      <c r="K118" s="391" t="s">
        <v>1960</v>
      </c>
      <c r="L118" s="150" t="s">
        <v>59</v>
      </c>
      <c r="M118" s="394" t="s">
        <v>1976</v>
      </c>
      <c r="N118" s="98" t="s">
        <v>842</v>
      </c>
      <c r="O118" s="150" t="s">
        <v>395</v>
      </c>
      <c r="Q118">
        <v>15</v>
      </c>
    </row>
    <row r="119" spans="1:17" ht="56.25">
      <c r="A119" s="83"/>
      <c r="B119" s="127"/>
      <c r="C119" s="35">
        <f t="shared" si="4"/>
        <v>109</v>
      </c>
      <c r="D119" s="428"/>
      <c r="E119" s="199" t="s">
        <v>961</v>
      </c>
      <c r="F119" s="220" t="s">
        <v>1938</v>
      </c>
      <c r="G119" s="425"/>
      <c r="H119" s="390" t="s">
        <v>61</v>
      </c>
      <c r="I119" s="198"/>
      <c r="J119" s="264" t="s">
        <v>1066</v>
      </c>
      <c r="K119" s="391" t="s">
        <v>1961</v>
      </c>
      <c r="L119" s="150" t="s">
        <v>59</v>
      </c>
      <c r="M119" s="394" t="s">
        <v>1976</v>
      </c>
      <c r="N119" s="98" t="s">
        <v>842</v>
      </c>
      <c r="O119" s="150" t="s">
        <v>905</v>
      </c>
      <c r="Q119">
        <v>20</v>
      </c>
    </row>
    <row r="120" spans="1:17" ht="90">
      <c r="A120" s="83"/>
      <c r="B120" s="127"/>
      <c r="C120" s="35">
        <f t="shared" ref="C120:C146" si="5">SUM(C119,1)</f>
        <v>110</v>
      </c>
      <c r="D120" s="428"/>
      <c r="E120" s="249" t="s">
        <v>994</v>
      </c>
      <c r="F120" s="220" t="s">
        <v>1149</v>
      </c>
      <c r="G120" s="428"/>
      <c r="H120" s="306" t="s">
        <v>1114</v>
      </c>
      <c r="I120" s="198"/>
      <c r="J120" s="265" t="s">
        <v>8</v>
      </c>
      <c r="K120" s="259" t="s">
        <v>966</v>
      </c>
      <c r="L120" s="198" t="s">
        <v>59</v>
      </c>
      <c r="M120" s="394" t="s">
        <v>1976</v>
      </c>
      <c r="N120" s="98" t="s">
        <v>842</v>
      </c>
      <c r="O120" s="198" t="s">
        <v>848</v>
      </c>
      <c r="P120" s="366" t="s">
        <v>935</v>
      </c>
      <c r="Q120">
        <v>15</v>
      </c>
    </row>
    <row r="121" spans="1:17" ht="56.25">
      <c r="A121" s="83"/>
      <c r="B121" s="127"/>
      <c r="C121" s="35">
        <f t="shared" si="5"/>
        <v>111</v>
      </c>
      <c r="D121" s="428"/>
      <c r="E121" s="199" t="s">
        <v>962</v>
      </c>
      <c r="F121" s="220" t="s">
        <v>1245</v>
      </c>
      <c r="G121" s="428"/>
      <c r="H121" s="271" t="s">
        <v>1090</v>
      </c>
      <c r="I121" s="198"/>
      <c r="J121" s="198" t="s">
        <v>22</v>
      </c>
      <c r="K121" s="391" t="s">
        <v>1962</v>
      </c>
      <c r="L121" s="198" t="s">
        <v>59</v>
      </c>
      <c r="M121" s="394" t="s">
        <v>1976</v>
      </c>
      <c r="N121" s="98" t="s">
        <v>842</v>
      </c>
      <c r="O121" s="198" t="s">
        <v>395</v>
      </c>
      <c r="Q121">
        <v>15</v>
      </c>
    </row>
    <row r="122" spans="1:17" ht="56.25">
      <c r="A122" s="83"/>
      <c r="B122" s="127"/>
      <c r="C122" s="35">
        <f t="shared" si="5"/>
        <v>112</v>
      </c>
      <c r="D122" s="428"/>
      <c r="E122" s="199" t="s">
        <v>963</v>
      </c>
      <c r="F122" s="220" t="s">
        <v>1939</v>
      </c>
      <c r="G122" s="428"/>
      <c r="H122" s="390" t="s">
        <v>61</v>
      </c>
      <c r="I122" s="198"/>
      <c r="J122" s="264" t="s">
        <v>1066</v>
      </c>
      <c r="K122" s="391" t="s">
        <v>1963</v>
      </c>
      <c r="L122" s="198" t="s">
        <v>59</v>
      </c>
      <c r="M122" s="394" t="s">
        <v>1976</v>
      </c>
      <c r="N122" s="98" t="s">
        <v>842</v>
      </c>
      <c r="O122" s="198" t="s">
        <v>905</v>
      </c>
      <c r="Q122">
        <v>20</v>
      </c>
    </row>
    <row r="123" spans="1:17" ht="67.5">
      <c r="A123" s="83"/>
      <c r="B123" s="127"/>
      <c r="C123" s="35">
        <f t="shared" si="5"/>
        <v>113</v>
      </c>
      <c r="D123" s="428"/>
      <c r="E123" s="151" t="s">
        <v>396</v>
      </c>
      <c r="F123" s="220" t="s">
        <v>1105</v>
      </c>
      <c r="G123" s="428"/>
      <c r="H123" s="271" t="s">
        <v>1091</v>
      </c>
      <c r="I123" s="150"/>
      <c r="J123" s="150" t="s">
        <v>8</v>
      </c>
      <c r="K123" s="334" t="s">
        <v>1249</v>
      </c>
      <c r="L123" s="150" t="s">
        <v>59</v>
      </c>
      <c r="M123" s="394" t="s">
        <v>1976</v>
      </c>
      <c r="N123" s="98" t="s">
        <v>842</v>
      </c>
      <c r="O123" s="150" t="s">
        <v>397</v>
      </c>
      <c r="P123" s="366" t="s">
        <v>308</v>
      </c>
      <c r="Q123">
        <v>20</v>
      </c>
    </row>
    <row r="124" spans="1:17" ht="135">
      <c r="A124" s="83"/>
      <c r="B124" s="127"/>
      <c r="C124" s="35">
        <f t="shared" si="5"/>
        <v>114</v>
      </c>
      <c r="D124" s="429"/>
      <c r="E124" s="151" t="s">
        <v>398</v>
      </c>
      <c r="F124" s="220" t="s">
        <v>1284</v>
      </c>
      <c r="G124" s="429"/>
      <c r="H124" s="150" t="s">
        <v>61</v>
      </c>
      <c r="I124" s="150"/>
      <c r="J124" s="150" t="s">
        <v>8</v>
      </c>
      <c r="K124" s="270" t="s">
        <v>43</v>
      </c>
      <c r="L124" s="150" t="s">
        <v>59</v>
      </c>
      <c r="M124" s="394" t="s">
        <v>1976</v>
      </c>
      <c r="N124" s="98" t="s">
        <v>842</v>
      </c>
      <c r="O124" s="150" t="s">
        <v>399</v>
      </c>
      <c r="P124" s="366" t="s">
        <v>118</v>
      </c>
      <c r="Q124">
        <v>20</v>
      </c>
    </row>
    <row r="125" spans="1:17" ht="56.25">
      <c r="A125" s="83"/>
      <c r="B125" s="127"/>
      <c r="C125" s="35">
        <f t="shared" si="5"/>
        <v>115</v>
      </c>
      <c r="D125" s="441" t="s">
        <v>60</v>
      </c>
      <c r="E125" s="249" t="s">
        <v>992</v>
      </c>
      <c r="F125" s="220" t="s">
        <v>1285</v>
      </c>
      <c r="G125" s="424" t="s">
        <v>61</v>
      </c>
      <c r="H125" s="271" t="s">
        <v>1093</v>
      </c>
      <c r="I125" s="150"/>
      <c r="J125" s="265" t="s">
        <v>8</v>
      </c>
      <c r="K125" s="259" t="s">
        <v>966</v>
      </c>
      <c r="L125" s="203" t="s">
        <v>59</v>
      </c>
      <c r="M125" s="218" t="s">
        <v>1976</v>
      </c>
      <c r="N125" s="98" t="s">
        <v>842</v>
      </c>
      <c r="O125" s="150" t="s">
        <v>848</v>
      </c>
      <c r="P125" s="12" t="s">
        <v>935</v>
      </c>
      <c r="Q125">
        <v>15</v>
      </c>
    </row>
    <row r="126" spans="1:17" ht="56.25">
      <c r="A126" s="83"/>
      <c r="B126" s="127"/>
      <c r="C126" s="35">
        <f t="shared" si="5"/>
        <v>116</v>
      </c>
      <c r="D126" s="428"/>
      <c r="E126" s="272" t="s">
        <v>1092</v>
      </c>
      <c r="F126" s="220" t="s">
        <v>1286</v>
      </c>
      <c r="G126" s="428"/>
      <c r="H126" s="271" t="s">
        <v>1094</v>
      </c>
      <c r="I126" s="150"/>
      <c r="J126" s="150" t="s">
        <v>22</v>
      </c>
      <c r="K126" s="391" t="s">
        <v>1956</v>
      </c>
      <c r="L126" s="203" t="s">
        <v>59</v>
      </c>
      <c r="M126" s="218" t="s">
        <v>1976</v>
      </c>
      <c r="N126" s="98" t="s">
        <v>842</v>
      </c>
      <c r="O126" s="152" t="s">
        <v>400</v>
      </c>
      <c r="Q126">
        <v>15</v>
      </c>
    </row>
    <row r="127" spans="1:17" ht="56.25">
      <c r="A127" s="83"/>
      <c r="B127" s="127"/>
      <c r="C127" s="35">
        <f t="shared" si="5"/>
        <v>117</v>
      </c>
      <c r="D127" s="428"/>
      <c r="E127" s="151" t="s">
        <v>901</v>
      </c>
      <c r="F127" s="220" t="s">
        <v>1940</v>
      </c>
      <c r="G127" s="428"/>
      <c r="H127" s="390" t="s">
        <v>61</v>
      </c>
      <c r="I127" s="150"/>
      <c r="J127" s="264" t="s">
        <v>1066</v>
      </c>
      <c r="K127" s="391" t="s">
        <v>1957</v>
      </c>
      <c r="L127" s="150" t="s">
        <v>59</v>
      </c>
      <c r="M127" s="394" t="s">
        <v>1976</v>
      </c>
      <c r="N127" s="98" t="s">
        <v>842</v>
      </c>
      <c r="O127" s="152" t="s">
        <v>904</v>
      </c>
      <c r="Q127">
        <v>20</v>
      </c>
    </row>
    <row r="128" spans="1:17" ht="33.75">
      <c r="A128" s="83"/>
      <c r="B128" s="127"/>
      <c r="C128" s="35">
        <f t="shared" si="5"/>
        <v>118</v>
      </c>
      <c r="D128" s="428"/>
      <c r="E128" s="151" t="s">
        <v>26</v>
      </c>
      <c r="F128" s="430" t="s">
        <v>1702</v>
      </c>
      <c r="G128" s="428"/>
      <c r="H128" s="271" t="s">
        <v>1095</v>
      </c>
      <c r="I128" s="150"/>
      <c r="J128" s="150" t="s">
        <v>917</v>
      </c>
      <c r="K128" s="150" t="s">
        <v>7</v>
      </c>
      <c r="L128" s="202" t="s">
        <v>59</v>
      </c>
      <c r="M128" s="394" t="s">
        <v>1976</v>
      </c>
      <c r="N128" s="98" t="s">
        <v>842</v>
      </c>
      <c r="O128" s="152" t="s">
        <v>401</v>
      </c>
      <c r="P128" s="12" t="s">
        <v>26</v>
      </c>
      <c r="Q128">
        <v>10</v>
      </c>
    </row>
    <row r="129" spans="1:17" s="158" customFormat="1" ht="33.75" customHeight="1">
      <c r="A129" s="83"/>
      <c r="B129" s="127"/>
      <c r="C129" s="35">
        <f t="shared" si="5"/>
        <v>119</v>
      </c>
      <c r="D129" s="428"/>
      <c r="E129" s="151" t="s">
        <v>27</v>
      </c>
      <c r="F129" s="428"/>
      <c r="G129" s="429"/>
      <c r="H129" s="271" t="s">
        <v>1096</v>
      </c>
      <c r="I129" s="150"/>
      <c r="J129" s="384" t="s">
        <v>1942</v>
      </c>
      <c r="K129" s="386" t="s">
        <v>1948</v>
      </c>
      <c r="L129" s="202" t="s">
        <v>59</v>
      </c>
      <c r="M129" s="394" t="s">
        <v>1976</v>
      </c>
      <c r="N129" s="98" t="s">
        <v>842</v>
      </c>
      <c r="O129" s="152" t="s">
        <v>402</v>
      </c>
      <c r="Q129" s="158">
        <v>15</v>
      </c>
    </row>
    <row r="130" spans="1:17" ht="56.25">
      <c r="A130" s="83"/>
      <c r="B130" s="127"/>
      <c r="C130" s="35">
        <f t="shared" si="5"/>
        <v>120</v>
      </c>
      <c r="D130" s="441" t="s">
        <v>922</v>
      </c>
      <c r="E130" s="249" t="s">
        <v>992</v>
      </c>
      <c r="F130" s="220" t="s">
        <v>1287</v>
      </c>
      <c r="G130" s="424" t="s">
        <v>61</v>
      </c>
      <c r="H130" s="271" t="s">
        <v>1093</v>
      </c>
      <c r="I130" s="175"/>
      <c r="J130" s="265" t="s">
        <v>8</v>
      </c>
      <c r="K130" s="259" t="s">
        <v>966</v>
      </c>
      <c r="L130" s="202" t="s">
        <v>59</v>
      </c>
      <c r="M130" s="394" t="s">
        <v>1976</v>
      </c>
      <c r="N130" s="98" t="s">
        <v>842</v>
      </c>
      <c r="O130" s="175" t="s">
        <v>848</v>
      </c>
      <c r="P130" s="366" t="s">
        <v>935</v>
      </c>
      <c r="Q130">
        <v>15</v>
      </c>
    </row>
    <row r="131" spans="1:17" ht="56.25">
      <c r="A131" s="83"/>
      <c r="B131" s="127"/>
      <c r="C131" s="35">
        <f t="shared" si="5"/>
        <v>121</v>
      </c>
      <c r="D131" s="428"/>
      <c r="E131" s="272" t="s">
        <v>1092</v>
      </c>
      <c r="F131" s="220" t="s">
        <v>1288</v>
      </c>
      <c r="G131" s="428"/>
      <c r="H131" s="271" t="s">
        <v>1094</v>
      </c>
      <c r="I131" s="175"/>
      <c r="J131" s="175" t="s">
        <v>22</v>
      </c>
      <c r="K131" s="391" t="s">
        <v>1958</v>
      </c>
      <c r="L131" s="202" t="s">
        <v>59</v>
      </c>
      <c r="M131" s="394" t="s">
        <v>1976</v>
      </c>
      <c r="N131" s="98" t="s">
        <v>842</v>
      </c>
      <c r="O131" s="220" t="s">
        <v>1025</v>
      </c>
      <c r="Q131">
        <v>15</v>
      </c>
    </row>
    <row r="132" spans="1:17" ht="56.25">
      <c r="A132" s="83"/>
      <c r="B132" s="127"/>
      <c r="C132" s="35">
        <f t="shared" si="5"/>
        <v>122</v>
      </c>
      <c r="D132" s="428"/>
      <c r="E132" s="174" t="s">
        <v>901</v>
      </c>
      <c r="F132" s="220" t="s">
        <v>1941</v>
      </c>
      <c r="G132" s="428"/>
      <c r="H132" s="390" t="s">
        <v>61</v>
      </c>
      <c r="I132" s="175"/>
      <c r="J132" s="264" t="s">
        <v>1066</v>
      </c>
      <c r="K132" s="391" t="s">
        <v>1959</v>
      </c>
      <c r="L132" s="175" t="s">
        <v>59</v>
      </c>
      <c r="M132" s="394" t="s">
        <v>1976</v>
      </c>
      <c r="N132" s="98" t="s">
        <v>842</v>
      </c>
      <c r="O132" s="220" t="s">
        <v>1026</v>
      </c>
      <c r="Q132">
        <v>20</v>
      </c>
    </row>
    <row r="133" spans="1:17" ht="33.75">
      <c r="A133" s="83"/>
      <c r="B133" s="127"/>
      <c r="C133" s="35">
        <f t="shared" si="5"/>
        <v>123</v>
      </c>
      <c r="D133" s="428"/>
      <c r="E133" s="174" t="s">
        <v>26</v>
      </c>
      <c r="F133" s="440" t="s">
        <v>1703</v>
      </c>
      <c r="G133" s="428"/>
      <c r="H133" s="271" t="s">
        <v>1095</v>
      </c>
      <c r="I133" s="175"/>
      <c r="J133" s="175" t="s">
        <v>923</v>
      </c>
      <c r="K133" s="175" t="s">
        <v>7</v>
      </c>
      <c r="L133" s="202" t="s">
        <v>59</v>
      </c>
      <c r="M133" s="394" t="s">
        <v>1976</v>
      </c>
      <c r="N133" s="98" t="s">
        <v>842</v>
      </c>
      <c r="O133" s="220" t="s">
        <v>1027</v>
      </c>
      <c r="P133" t="s">
        <v>26</v>
      </c>
      <c r="Q133">
        <v>10</v>
      </c>
    </row>
    <row r="134" spans="1:17" s="158" customFormat="1" ht="33.75" customHeight="1">
      <c r="A134" s="83"/>
      <c r="B134" s="127"/>
      <c r="C134" s="35">
        <f t="shared" si="5"/>
        <v>124</v>
      </c>
      <c r="D134" s="428"/>
      <c r="E134" s="174" t="s">
        <v>27</v>
      </c>
      <c r="F134" s="440"/>
      <c r="G134" s="429"/>
      <c r="H134" s="271" t="s">
        <v>1096</v>
      </c>
      <c r="I134" s="175"/>
      <c r="J134" s="384" t="s">
        <v>1942</v>
      </c>
      <c r="K134" s="386">
        <v>12345.1234</v>
      </c>
      <c r="L134" s="202" t="s">
        <v>59</v>
      </c>
      <c r="M134" s="394" t="s">
        <v>1976</v>
      </c>
      <c r="N134" s="98" t="s">
        <v>842</v>
      </c>
      <c r="O134" s="220" t="s">
        <v>1028</v>
      </c>
      <c r="Q134" s="158">
        <v>15</v>
      </c>
    </row>
    <row r="135" spans="1:17" ht="101.25">
      <c r="A135" s="83"/>
      <c r="B135" s="127"/>
      <c r="C135" s="35">
        <f t="shared" si="5"/>
        <v>125</v>
      </c>
      <c r="D135" s="412" t="s">
        <v>2583</v>
      </c>
      <c r="E135" s="185"/>
      <c r="F135" s="220" t="s">
        <v>2584</v>
      </c>
      <c r="G135" s="251" t="s">
        <v>61</v>
      </c>
      <c r="H135" s="186"/>
      <c r="I135" s="186"/>
      <c r="J135" s="412" t="s">
        <v>1752</v>
      </c>
      <c r="K135" s="411" t="s">
        <v>2582</v>
      </c>
      <c r="L135" s="186" t="s">
        <v>59</v>
      </c>
      <c r="M135" s="394" t="s">
        <v>1976</v>
      </c>
      <c r="N135" s="98" t="s">
        <v>842</v>
      </c>
      <c r="O135" s="220" t="s">
        <v>2585</v>
      </c>
      <c r="Q135">
        <v>20</v>
      </c>
    </row>
    <row r="136" spans="1:17" ht="33.75">
      <c r="A136" s="83"/>
      <c r="B136" s="127"/>
      <c r="C136" s="35">
        <f t="shared" si="5"/>
        <v>126</v>
      </c>
      <c r="D136" s="432" t="s">
        <v>1306</v>
      </c>
      <c r="E136" s="35" t="s">
        <v>26</v>
      </c>
      <c r="F136" s="434" t="s">
        <v>1704</v>
      </c>
      <c r="G136" s="432" t="s">
        <v>61</v>
      </c>
      <c r="H136" s="31" t="s">
        <v>1076</v>
      </c>
      <c r="I136" s="35"/>
      <c r="J136" s="35" t="s">
        <v>64</v>
      </c>
      <c r="K136" s="71" t="s">
        <v>7</v>
      </c>
      <c r="L136" s="94" t="s">
        <v>59</v>
      </c>
      <c r="M136" s="395" t="s">
        <v>1976</v>
      </c>
      <c r="N136" s="349" t="s">
        <v>842</v>
      </c>
      <c r="O136" s="353" t="s">
        <v>1321</v>
      </c>
      <c r="P136" t="s">
        <v>26</v>
      </c>
      <c r="Q136">
        <v>10</v>
      </c>
    </row>
    <row r="137" spans="1:17" ht="33.75" customHeight="1">
      <c r="A137" s="83"/>
      <c r="B137" s="127"/>
      <c r="C137" s="35">
        <f t="shared" si="5"/>
        <v>127</v>
      </c>
      <c r="D137" s="433"/>
      <c r="E137" s="35" t="s">
        <v>27</v>
      </c>
      <c r="F137" s="435"/>
      <c r="G137" s="436"/>
      <c r="H137" s="31" t="s">
        <v>1076</v>
      </c>
      <c r="I137" s="35"/>
      <c r="J137" s="384" t="s">
        <v>1943</v>
      </c>
      <c r="K137" s="386" t="s">
        <v>1947</v>
      </c>
      <c r="L137" s="94" t="s">
        <v>59</v>
      </c>
      <c r="M137" s="395" t="s">
        <v>1976</v>
      </c>
      <c r="N137" s="349" t="s">
        <v>842</v>
      </c>
      <c r="O137" s="353" t="s">
        <v>1322</v>
      </c>
      <c r="Q137">
        <v>15</v>
      </c>
    </row>
    <row r="138" spans="1:17" ht="33.75">
      <c r="A138" s="83"/>
      <c r="B138" s="127"/>
      <c r="C138" s="35">
        <f t="shared" si="5"/>
        <v>128</v>
      </c>
      <c r="D138" s="432" t="s">
        <v>1307</v>
      </c>
      <c r="E138" s="35" t="s">
        <v>26</v>
      </c>
      <c r="F138" s="434" t="s">
        <v>1705</v>
      </c>
      <c r="G138" s="432" t="s">
        <v>61</v>
      </c>
      <c r="H138" s="31" t="s">
        <v>1076</v>
      </c>
      <c r="I138" s="35"/>
      <c r="J138" s="35" t="s">
        <v>64</v>
      </c>
      <c r="K138" s="71" t="s">
        <v>7</v>
      </c>
      <c r="L138" s="94" t="s">
        <v>59</v>
      </c>
      <c r="M138" s="395" t="s">
        <v>1976</v>
      </c>
      <c r="N138" s="349" t="s">
        <v>842</v>
      </c>
      <c r="O138" s="353" t="s">
        <v>1323</v>
      </c>
      <c r="P138" t="s">
        <v>26</v>
      </c>
      <c r="Q138">
        <v>10</v>
      </c>
    </row>
    <row r="139" spans="1:17" ht="33.75" customHeight="1">
      <c r="A139" s="83"/>
      <c r="B139" s="127"/>
      <c r="C139" s="35">
        <f t="shared" si="5"/>
        <v>129</v>
      </c>
      <c r="D139" s="433"/>
      <c r="E139" s="35" t="s">
        <v>27</v>
      </c>
      <c r="F139" s="435"/>
      <c r="G139" s="436"/>
      <c r="H139" s="31" t="s">
        <v>1076</v>
      </c>
      <c r="I139" s="35"/>
      <c r="J139" s="384" t="s">
        <v>1943</v>
      </c>
      <c r="K139" s="386">
        <v>123.1234</v>
      </c>
      <c r="L139" s="94" t="s">
        <v>59</v>
      </c>
      <c r="M139" s="395" t="s">
        <v>1976</v>
      </c>
      <c r="N139" s="349" t="s">
        <v>842</v>
      </c>
      <c r="O139" s="353" t="s">
        <v>1324</v>
      </c>
      <c r="Q139">
        <v>15</v>
      </c>
    </row>
    <row r="140" spans="1:17" ht="33.75">
      <c r="A140" s="83"/>
      <c r="B140" s="127"/>
      <c r="C140" s="35">
        <f t="shared" si="5"/>
        <v>130</v>
      </c>
      <c r="D140" s="432" t="s">
        <v>1320</v>
      </c>
      <c r="E140" s="35" t="s">
        <v>1311</v>
      </c>
      <c r="F140" s="356" t="s">
        <v>1332</v>
      </c>
      <c r="G140" s="432" t="s">
        <v>61</v>
      </c>
      <c r="H140" s="31" t="s">
        <v>61</v>
      </c>
      <c r="I140" s="35"/>
      <c r="J140" s="35" t="s">
        <v>2</v>
      </c>
      <c r="K140" s="71" t="s">
        <v>1696</v>
      </c>
      <c r="L140" s="94" t="s">
        <v>59</v>
      </c>
      <c r="M140" s="395" t="s">
        <v>1976</v>
      </c>
      <c r="N140" s="349" t="s">
        <v>842</v>
      </c>
      <c r="O140" s="353" t="s">
        <v>1318</v>
      </c>
      <c r="Q140">
        <v>15</v>
      </c>
    </row>
    <row r="141" spans="1:17" ht="112.5">
      <c r="A141" s="83"/>
      <c r="B141" s="127"/>
      <c r="C141" s="35">
        <f t="shared" si="5"/>
        <v>131</v>
      </c>
      <c r="D141" s="433"/>
      <c r="E141" s="35" t="s">
        <v>1312</v>
      </c>
      <c r="F141" s="50" t="s">
        <v>1325</v>
      </c>
      <c r="G141" s="436"/>
      <c r="H141" s="31" t="s">
        <v>61</v>
      </c>
      <c r="I141" s="35"/>
      <c r="J141" s="35" t="s">
        <v>2</v>
      </c>
      <c r="K141" s="71" t="s">
        <v>1697</v>
      </c>
      <c r="L141" s="94" t="s">
        <v>59</v>
      </c>
      <c r="M141" s="395" t="s">
        <v>1976</v>
      </c>
      <c r="N141" s="349" t="s">
        <v>842</v>
      </c>
      <c r="O141" s="353" t="s">
        <v>1319</v>
      </c>
      <c r="Q141">
        <v>20</v>
      </c>
    </row>
    <row r="142" spans="1:17" ht="67.5">
      <c r="A142" s="83"/>
      <c r="B142" s="127"/>
      <c r="C142" s="35">
        <f t="shared" si="5"/>
        <v>132</v>
      </c>
      <c r="D142" s="445" t="s">
        <v>30</v>
      </c>
      <c r="E142" s="151" t="s">
        <v>14</v>
      </c>
      <c r="F142" s="220" t="s">
        <v>1061</v>
      </c>
      <c r="G142" s="444" t="s">
        <v>61</v>
      </c>
      <c r="H142" s="271" t="s">
        <v>1076</v>
      </c>
      <c r="I142" s="150"/>
      <c r="J142" s="151" t="s">
        <v>8</v>
      </c>
      <c r="K142" s="150" t="s">
        <v>9</v>
      </c>
      <c r="L142" s="150" t="s">
        <v>59</v>
      </c>
      <c r="M142" s="394" t="s">
        <v>1976</v>
      </c>
      <c r="N142" s="98" t="s">
        <v>842</v>
      </c>
      <c r="O142" s="152" t="s">
        <v>403</v>
      </c>
      <c r="P142" t="s">
        <v>369</v>
      </c>
      <c r="Q142">
        <v>20</v>
      </c>
    </row>
    <row r="143" spans="1:17" ht="56.25">
      <c r="A143" s="83"/>
      <c r="B143" s="127"/>
      <c r="C143" s="35">
        <f t="shared" si="5"/>
        <v>133</v>
      </c>
      <c r="D143" s="445"/>
      <c r="E143" s="151" t="s">
        <v>28</v>
      </c>
      <c r="F143" s="220" t="s">
        <v>1062</v>
      </c>
      <c r="G143" s="444"/>
      <c r="H143" s="150" t="s">
        <v>61</v>
      </c>
      <c r="I143" s="150"/>
      <c r="J143" s="151" t="s">
        <v>8</v>
      </c>
      <c r="K143" s="150" t="s">
        <v>10</v>
      </c>
      <c r="L143" s="150" t="s">
        <v>59</v>
      </c>
      <c r="M143" s="394" t="s">
        <v>1976</v>
      </c>
      <c r="N143" s="98" t="s">
        <v>842</v>
      </c>
      <c r="O143" s="152" t="s">
        <v>404</v>
      </c>
      <c r="P143" t="s">
        <v>372</v>
      </c>
      <c r="Q143">
        <v>20</v>
      </c>
    </row>
    <row r="144" spans="1:17" ht="80.25" customHeight="1">
      <c r="A144" s="83"/>
      <c r="B144" s="127"/>
      <c r="C144" s="35">
        <f t="shared" si="5"/>
        <v>134</v>
      </c>
      <c r="D144" s="445"/>
      <c r="E144" s="151" t="s">
        <v>31</v>
      </c>
      <c r="F144" s="220" t="s">
        <v>1063</v>
      </c>
      <c r="G144" s="444"/>
      <c r="H144" s="150" t="s">
        <v>61</v>
      </c>
      <c r="I144" s="150"/>
      <c r="J144" s="150" t="s">
        <v>36</v>
      </c>
      <c r="K144" s="150" t="s">
        <v>6</v>
      </c>
      <c r="L144" s="150" t="s">
        <v>59</v>
      </c>
      <c r="M144" s="394" t="s">
        <v>1976</v>
      </c>
      <c r="N144" s="98" t="s">
        <v>842</v>
      </c>
      <c r="O144" s="152" t="s">
        <v>405</v>
      </c>
      <c r="Q144">
        <v>15</v>
      </c>
    </row>
    <row r="145" spans="1:17">
      <c r="A145" s="83"/>
      <c r="B145" s="127"/>
      <c r="C145" s="35">
        <f t="shared" si="5"/>
        <v>135</v>
      </c>
      <c r="D145" s="185" t="s">
        <v>950</v>
      </c>
      <c r="E145" s="185"/>
      <c r="F145" s="187" t="s">
        <v>952</v>
      </c>
      <c r="G145" s="186" t="s">
        <v>61</v>
      </c>
      <c r="H145" s="186"/>
      <c r="I145" s="186"/>
      <c r="J145" s="186" t="s">
        <v>36</v>
      </c>
      <c r="K145" s="259" t="s">
        <v>6</v>
      </c>
      <c r="L145" s="186" t="s">
        <v>59</v>
      </c>
      <c r="M145" s="394" t="s">
        <v>1976</v>
      </c>
      <c r="N145" s="98" t="s">
        <v>842</v>
      </c>
      <c r="O145" s="254" t="s">
        <v>1024</v>
      </c>
      <c r="Q145">
        <v>15</v>
      </c>
    </row>
    <row r="146" spans="1:17" ht="67.5">
      <c r="A146" s="83"/>
      <c r="B146" s="127"/>
      <c r="C146" s="35">
        <f t="shared" si="5"/>
        <v>136</v>
      </c>
      <c r="D146" s="151" t="s">
        <v>34</v>
      </c>
      <c r="E146" s="151"/>
      <c r="F146" s="220" t="s">
        <v>1060</v>
      </c>
      <c r="G146" s="150" t="s">
        <v>61</v>
      </c>
      <c r="H146" s="150"/>
      <c r="I146" s="150"/>
      <c r="J146" s="339" t="s">
        <v>1257</v>
      </c>
      <c r="K146" s="343" t="s">
        <v>493</v>
      </c>
      <c r="L146" s="202" t="s">
        <v>59</v>
      </c>
      <c r="M146" s="394" t="s">
        <v>1976</v>
      </c>
      <c r="N146" s="98" t="s">
        <v>842</v>
      </c>
      <c r="O146" s="150" t="s">
        <v>406</v>
      </c>
      <c r="Q146">
        <v>25</v>
      </c>
    </row>
    <row r="147" spans="1:17">
      <c r="A147" s="83"/>
      <c r="B147" s="38" t="s">
        <v>83</v>
      </c>
      <c r="C147" s="39"/>
      <c r="D147" s="41"/>
      <c r="E147" s="41"/>
      <c r="F147" s="41"/>
      <c r="G147" s="40"/>
      <c r="H147" s="40"/>
      <c r="I147" s="40"/>
      <c r="J147" s="40"/>
      <c r="K147" s="40"/>
      <c r="L147" s="40"/>
      <c r="M147" s="40"/>
      <c r="N147" s="40"/>
      <c r="O147" s="40"/>
    </row>
    <row r="148" spans="1:17" ht="78.75">
      <c r="A148" s="83"/>
      <c r="B148" s="42"/>
      <c r="C148" s="35">
        <f>SUM(C146,1)</f>
        <v>137</v>
      </c>
      <c r="D148" s="441" t="s">
        <v>940</v>
      </c>
      <c r="E148" s="129" t="s">
        <v>14</v>
      </c>
      <c r="F148" s="37" t="s">
        <v>1709</v>
      </c>
      <c r="G148" s="432" t="s">
        <v>62</v>
      </c>
      <c r="H148" s="31" t="s">
        <v>62</v>
      </c>
      <c r="I148" s="31"/>
      <c r="J148" s="265" t="s">
        <v>8</v>
      </c>
      <c r="K148" s="31" t="s">
        <v>966</v>
      </c>
      <c r="L148" s="204" t="s">
        <v>63</v>
      </c>
      <c r="M148" s="394" t="s">
        <v>1974</v>
      </c>
      <c r="N148" s="131" t="s">
        <v>842</v>
      </c>
      <c r="O148" s="360" t="s">
        <v>848</v>
      </c>
      <c r="P148" s="366" t="s">
        <v>935</v>
      </c>
      <c r="Q148">
        <v>15</v>
      </c>
    </row>
    <row r="149" spans="1:17" ht="180">
      <c r="A149" s="83"/>
      <c r="B149" s="42"/>
      <c r="C149" s="35">
        <f>SUM(C148,1)</f>
        <v>138</v>
      </c>
      <c r="D149" s="437"/>
      <c r="E149" s="129" t="s">
        <v>936</v>
      </c>
      <c r="F149" s="37" t="s">
        <v>1780</v>
      </c>
      <c r="G149" s="437"/>
      <c r="H149" s="31" t="s">
        <v>1073</v>
      </c>
      <c r="I149" s="31"/>
      <c r="J149" s="130" t="s">
        <v>22</v>
      </c>
      <c r="K149" s="31" t="s">
        <v>1954</v>
      </c>
      <c r="L149" s="204" t="s">
        <v>63</v>
      </c>
      <c r="M149" s="394" t="s">
        <v>1974</v>
      </c>
      <c r="N149" s="125" t="s">
        <v>842</v>
      </c>
      <c r="O149" s="360" t="s">
        <v>1711</v>
      </c>
      <c r="Q149">
        <v>15</v>
      </c>
    </row>
    <row r="150" spans="1:17" ht="101.25">
      <c r="A150" s="83"/>
      <c r="B150" s="42"/>
      <c r="C150" s="35">
        <f t="shared" ref="C150:C166" si="6">SUM(C149,1)</f>
        <v>139</v>
      </c>
      <c r="D150" s="437"/>
      <c r="E150" s="129" t="s">
        <v>937</v>
      </c>
      <c r="F150" s="220" t="s">
        <v>1917</v>
      </c>
      <c r="G150" s="437"/>
      <c r="H150" s="385" t="s">
        <v>61</v>
      </c>
      <c r="I150" s="31"/>
      <c r="J150" s="264" t="s">
        <v>1066</v>
      </c>
      <c r="K150" s="31" t="s">
        <v>1955</v>
      </c>
      <c r="L150" s="385" t="s">
        <v>59</v>
      </c>
      <c r="M150" s="394" t="s">
        <v>1974</v>
      </c>
      <c r="N150" s="141" t="s">
        <v>842</v>
      </c>
      <c r="O150" s="360" t="s">
        <v>1712</v>
      </c>
      <c r="Q150">
        <v>20</v>
      </c>
    </row>
    <row r="151" spans="1:17" ht="101.25">
      <c r="A151" s="83"/>
      <c r="B151" s="42"/>
      <c r="C151" s="35">
        <f>SUM(C150,1)</f>
        <v>140</v>
      </c>
      <c r="D151" s="441" t="s">
        <v>44</v>
      </c>
      <c r="E151" s="36" t="s">
        <v>26</v>
      </c>
      <c r="F151" s="37" t="s">
        <v>1921</v>
      </c>
      <c r="G151" s="434" t="s">
        <v>62</v>
      </c>
      <c r="H151" s="35" t="s">
        <v>62</v>
      </c>
      <c r="I151" s="35"/>
      <c r="J151" s="35" t="s">
        <v>64</v>
      </c>
      <c r="K151" s="35" t="s">
        <v>1074</v>
      </c>
      <c r="L151" s="204" t="s">
        <v>63</v>
      </c>
      <c r="M151" s="394" t="s">
        <v>1974</v>
      </c>
      <c r="N151" s="125" t="s">
        <v>842</v>
      </c>
      <c r="O151" s="360" t="s">
        <v>1713</v>
      </c>
      <c r="P151" s="366" t="s">
        <v>26</v>
      </c>
      <c r="Q151">
        <v>10</v>
      </c>
    </row>
    <row r="152" spans="1:17" ht="22.5">
      <c r="A152" s="83"/>
      <c r="B152" s="42"/>
      <c r="C152" s="35">
        <f t="shared" si="6"/>
        <v>141</v>
      </c>
      <c r="D152" s="435"/>
      <c r="E152" s="36" t="s">
        <v>27</v>
      </c>
      <c r="F152" s="37" t="s">
        <v>1289</v>
      </c>
      <c r="G152" s="443"/>
      <c r="H152" s="35" t="s">
        <v>62</v>
      </c>
      <c r="I152" s="35"/>
      <c r="J152" s="35" t="s">
        <v>1944</v>
      </c>
      <c r="K152" s="386">
        <v>6350</v>
      </c>
      <c r="L152" s="204" t="s">
        <v>63</v>
      </c>
      <c r="M152" s="394" t="s">
        <v>1974</v>
      </c>
      <c r="N152" s="125" t="s">
        <v>842</v>
      </c>
      <c r="O152" s="360" t="s">
        <v>1714</v>
      </c>
      <c r="Q152">
        <v>15</v>
      </c>
    </row>
    <row r="153" spans="1:17" ht="78.75">
      <c r="A153" s="83"/>
      <c r="B153" s="42"/>
      <c r="C153" s="35">
        <f t="shared" si="6"/>
        <v>142</v>
      </c>
      <c r="D153" s="441" t="s">
        <v>941</v>
      </c>
      <c r="E153" s="129" t="s">
        <v>14</v>
      </c>
      <c r="F153" s="37" t="s">
        <v>1710</v>
      </c>
      <c r="G153" s="432" t="s">
        <v>62</v>
      </c>
      <c r="H153" s="31" t="s">
        <v>62</v>
      </c>
      <c r="I153" s="31"/>
      <c r="J153" s="265" t="s">
        <v>8</v>
      </c>
      <c r="K153" s="31" t="s">
        <v>966</v>
      </c>
      <c r="L153" s="204" t="s">
        <v>63</v>
      </c>
      <c r="M153" s="394" t="s">
        <v>1974</v>
      </c>
      <c r="N153" s="131" t="s">
        <v>842</v>
      </c>
      <c r="O153" s="360" t="s">
        <v>848</v>
      </c>
      <c r="P153" s="366" t="s">
        <v>935</v>
      </c>
      <c r="Q153">
        <v>15</v>
      </c>
    </row>
    <row r="154" spans="1:17" ht="180">
      <c r="A154" s="83"/>
      <c r="B154" s="42"/>
      <c r="C154" s="35">
        <f t="shared" si="6"/>
        <v>143</v>
      </c>
      <c r="D154" s="437"/>
      <c r="E154" s="129" t="s">
        <v>936</v>
      </c>
      <c r="F154" s="37" t="s">
        <v>1781</v>
      </c>
      <c r="G154" s="437"/>
      <c r="H154" s="31" t="s">
        <v>1073</v>
      </c>
      <c r="I154" s="31"/>
      <c r="J154" s="130" t="s">
        <v>22</v>
      </c>
      <c r="K154" s="31" t="s">
        <v>1952</v>
      </c>
      <c r="L154" s="204" t="s">
        <v>63</v>
      </c>
      <c r="M154" s="394" t="s">
        <v>1974</v>
      </c>
      <c r="N154" s="125" t="s">
        <v>842</v>
      </c>
      <c r="O154" s="360" t="s">
        <v>1715</v>
      </c>
      <c r="Q154">
        <v>15</v>
      </c>
    </row>
    <row r="155" spans="1:17" ht="101.25">
      <c r="A155" s="83"/>
      <c r="B155" s="42"/>
      <c r="C155" s="35">
        <f t="shared" si="6"/>
        <v>144</v>
      </c>
      <c r="D155" s="437"/>
      <c r="E155" s="129" t="s">
        <v>937</v>
      </c>
      <c r="F155" s="220" t="s">
        <v>1918</v>
      </c>
      <c r="G155" s="437"/>
      <c r="H155" s="385" t="s">
        <v>61</v>
      </c>
      <c r="I155" s="31"/>
      <c r="J155" s="264" t="s">
        <v>1066</v>
      </c>
      <c r="K155" s="31" t="s">
        <v>1953</v>
      </c>
      <c r="L155" s="385" t="s">
        <v>59</v>
      </c>
      <c r="M155" s="394" t="s">
        <v>1974</v>
      </c>
      <c r="N155" s="141" t="s">
        <v>842</v>
      </c>
      <c r="O155" s="360" t="s">
        <v>1716</v>
      </c>
      <c r="Q155">
        <v>20</v>
      </c>
    </row>
    <row r="156" spans="1:17" ht="101.25">
      <c r="A156" s="83"/>
      <c r="B156" s="42"/>
      <c r="C156" s="35">
        <f>SUM(C155,1)</f>
        <v>145</v>
      </c>
      <c r="D156" s="441" t="s">
        <v>45</v>
      </c>
      <c r="E156" s="36" t="s">
        <v>26</v>
      </c>
      <c r="F156" s="37" t="s">
        <v>1922</v>
      </c>
      <c r="G156" s="434" t="s">
        <v>62</v>
      </c>
      <c r="H156" s="35" t="s">
        <v>62</v>
      </c>
      <c r="I156" s="35"/>
      <c r="J156" s="35" t="s">
        <v>64</v>
      </c>
      <c r="K156" s="35" t="s">
        <v>1075</v>
      </c>
      <c r="L156" s="204" t="s">
        <v>63</v>
      </c>
      <c r="M156" s="394" t="s">
        <v>1974</v>
      </c>
      <c r="N156" s="125" t="s">
        <v>842</v>
      </c>
      <c r="O156" s="360" t="s">
        <v>1717</v>
      </c>
      <c r="P156" s="366" t="s">
        <v>26</v>
      </c>
      <c r="Q156">
        <v>10</v>
      </c>
    </row>
    <row r="157" spans="1:17" ht="22.5">
      <c r="A157" s="83"/>
      <c r="B157" s="42"/>
      <c r="C157" s="35">
        <f t="shared" si="6"/>
        <v>146</v>
      </c>
      <c r="D157" s="435"/>
      <c r="E157" s="36" t="s">
        <v>27</v>
      </c>
      <c r="F157" s="37" t="s">
        <v>1289</v>
      </c>
      <c r="G157" s="443"/>
      <c r="H157" s="35" t="s">
        <v>62</v>
      </c>
      <c r="I157" s="35"/>
      <c r="J157" s="35" t="s">
        <v>1944</v>
      </c>
      <c r="K157" s="386">
        <v>1000</v>
      </c>
      <c r="L157" s="204" t="s">
        <v>63</v>
      </c>
      <c r="M157" s="394" t="s">
        <v>1974</v>
      </c>
      <c r="N157" s="125" t="s">
        <v>842</v>
      </c>
      <c r="O157" s="360" t="s">
        <v>1718</v>
      </c>
      <c r="Q157">
        <v>15</v>
      </c>
    </row>
    <row r="158" spans="1:17">
      <c r="A158" s="83"/>
      <c r="B158" s="42"/>
      <c r="C158" s="35">
        <f t="shared" si="6"/>
        <v>147</v>
      </c>
      <c r="D158" s="129" t="s">
        <v>46</v>
      </c>
      <c r="E158" s="36"/>
      <c r="F158" s="37" t="s">
        <v>0</v>
      </c>
      <c r="G158" s="35" t="s">
        <v>62</v>
      </c>
      <c r="H158" s="35"/>
      <c r="I158" s="35"/>
      <c r="J158" s="35" t="s">
        <v>36</v>
      </c>
      <c r="K158" s="343" t="s">
        <v>1290</v>
      </c>
      <c r="L158" s="205" t="s">
        <v>63</v>
      </c>
      <c r="M158" s="218" t="s">
        <v>1974</v>
      </c>
      <c r="N158" s="125" t="s">
        <v>842</v>
      </c>
      <c r="O158" s="360" t="s">
        <v>1719</v>
      </c>
      <c r="Q158">
        <v>10</v>
      </c>
    </row>
    <row r="159" spans="1:17" ht="33.75">
      <c r="A159" s="83"/>
      <c r="B159" s="42"/>
      <c r="C159" s="35">
        <f t="shared" si="6"/>
        <v>148</v>
      </c>
      <c r="D159" s="441" t="s">
        <v>971</v>
      </c>
      <c r="E159" s="37" t="s">
        <v>72</v>
      </c>
      <c r="F159" s="431" t="s">
        <v>1127</v>
      </c>
      <c r="G159" s="434" t="s">
        <v>61</v>
      </c>
      <c r="H159" s="35" t="s">
        <v>1076</v>
      </c>
      <c r="I159" s="35"/>
      <c r="J159" s="215" t="s">
        <v>8</v>
      </c>
      <c r="K159" s="35" t="s">
        <v>73</v>
      </c>
      <c r="L159" s="218" t="s">
        <v>59</v>
      </c>
      <c r="M159" s="218" t="s">
        <v>1976</v>
      </c>
      <c r="N159" s="214" t="s">
        <v>842</v>
      </c>
      <c r="O159" s="360" t="s">
        <v>1720</v>
      </c>
      <c r="P159" s="366" t="s">
        <v>319</v>
      </c>
      <c r="Q159">
        <v>15</v>
      </c>
    </row>
    <row r="160" spans="1:17" ht="107.25" customHeight="1">
      <c r="A160" s="83"/>
      <c r="B160" s="42"/>
      <c r="C160" s="35">
        <f t="shared" si="6"/>
        <v>149</v>
      </c>
      <c r="D160" s="435"/>
      <c r="E160" s="37" t="s">
        <v>109</v>
      </c>
      <c r="F160" s="442"/>
      <c r="G160" s="443"/>
      <c r="H160" s="35" t="s">
        <v>61</v>
      </c>
      <c r="I160" s="35"/>
      <c r="J160" s="215" t="s">
        <v>110</v>
      </c>
      <c r="K160" s="35" t="s">
        <v>1782</v>
      </c>
      <c r="L160" s="94" t="s">
        <v>59</v>
      </c>
      <c r="M160" s="395" t="s">
        <v>1976</v>
      </c>
      <c r="N160" s="214" t="s">
        <v>842</v>
      </c>
      <c r="O160" s="360" t="s">
        <v>1721</v>
      </c>
      <c r="Q160">
        <v>20</v>
      </c>
    </row>
    <row r="161" spans="1:17" ht="67.5">
      <c r="A161" s="83"/>
      <c r="B161" s="42"/>
      <c r="C161" s="35">
        <f t="shared" si="6"/>
        <v>150</v>
      </c>
      <c r="D161" s="129" t="s">
        <v>51</v>
      </c>
      <c r="E161" s="36"/>
      <c r="F161" s="37" t="s">
        <v>1706</v>
      </c>
      <c r="G161" s="35" t="s">
        <v>62</v>
      </c>
      <c r="H161" s="35"/>
      <c r="I161" s="35"/>
      <c r="J161" s="35" t="s">
        <v>64</v>
      </c>
      <c r="K161" s="35" t="s">
        <v>1074</v>
      </c>
      <c r="L161" s="213" t="s">
        <v>63</v>
      </c>
      <c r="M161" s="218" t="s">
        <v>1974</v>
      </c>
      <c r="N161" s="125" t="s">
        <v>842</v>
      </c>
      <c r="O161" s="360" t="s">
        <v>1722</v>
      </c>
      <c r="P161" s="366" t="s">
        <v>26</v>
      </c>
      <c r="Q161">
        <v>10</v>
      </c>
    </row>
    <row r="162" spans="1:17" ht="67.5">
      <c r="A162" s="83"/>
      <c r="B162" s="42"/>
      <c r="C162" s="35">
        <f t="shared" si="6"/>
        <v>151</v>
      </c>
      <c r="D162" s="129" t="s">
        <v>52</v>
      </c>
      <c r="E162" s="36"/>
      <c r="F162" s="220" t="s">
        <v>1707</v>
      </c>
      <c r="G162" s="35" t="s">
        <v>62</v>
      </c>
      <c r="H162" s="35"/>
      <c r="I162" s="35"/>
      <c r="J162" s="35" t="s">
        <v>64</v>
      </c>
      <c r="K162" s="35" t="s">
        <v>1075</v>
      </c>
      <c r="L162" s="213" t="s">
        <v>63</v>
      </c>
      <c r="M162" s="218" t="s">
        <v>1974</v>
      </c>
      <c r="N162" s="125" t="s">
        <v>842</v>
      </c>
      <c r="O162" s="360" t="s">
        <v>1723</v>
      </c>
      <c r="P162" s="366" t="s">
        <v>26</v>
      </c>
      <c r="Q162">
        <v>10</v>
      </c>
    </row>
    <row r="163" spans="1:17" ht="67.5">
      <c r="A163" s="83"/>
      <c r="B163" s="42"/>
      <c r="C163" s="35">
        <f t="shared" si="6"/>
        <v>152</v>
      </c>
      <c r="D163" s="129" t="s">
        <v>53</v>
      </c>
      <c r="E163" s="36"/>
      <c r="F163" s="37" t="s">
        <v>989</v>
      </c>
      <c r="G163" s="35" t="s">
        <v>62</v>
      </c>
      <c r="H163" s="35"/>
      <c r="I163" s="35"/>
      <c r="J163" s="35" t="s">
        <v>8</v>
      </c>
      <c r="K163" s="35" t="s">
        <v>40</v>
      </c>
      <c r="L163" s="213" t="s">
        <v>63</v>
      </c>
      <c r="M163" s="218" t="s">
        <v>1974</v>
      </c>
      <c r="N163" s="125" t="s">
        <v>842</v>
      </c>
      <c r="O163" s="360" t="s">
        <v>1724</v>
      </c>
      <c r="P163" s="12" t="s">
        <v>230</v>
      </c>
      <c r="Q163">
        <v>20</v>
      </c>
    </row>
    <row r="164" spans="1:17" ht="22.5">
      <c r="A164" s="83"/>
      <c r="B164" s="42"/>
      <c r="C164" s="35">
        <f t="shared" si="6"/>
        <v>153</v>
      </c>
      <c r="D164" s="129" t="s">
        <v>50</v>
      </c>
      <c r="E164" s="36"/>
      <c r="F164" s="37" t="s">
        <v>1298</v>
      </c>
      <c r="G164" s="35" t="s">
        <v>62</v>
      </c>
      <c r="H164" s="35"/>
      <c r="I164" s="35"/>
      <c r="J164" s="35" t="s">
        <v>1945</v>
      </c>
      <c r="K164" s="386">
        <v>6.35</v>
      </c>
      <c r="L164" s="205" t="s">
        <v>63</v>
      </c>
      <c r="M164" s="218" t="s">
        <v>1974</v>
      </c>
      <c r="N164" s="125" t="s">
        <v>842</v>
      </c>
      <c r="O164" s="360" t="s">
        <v>1725</v>
      </c>
      <c r="Q164">
        <v>15</v>
      </c>
    </row>
    <row r="165" spans="1:17" ht="22.5">
      <c r="A165" s="83"/>
      <c r="B165" s="42"/>
      <c r="C165" s="35">
        <f t="shared" si="6"/>
        <v>154</v>
      </c>
      <c r="D165" s="129" t="s">
        <v>55</v>
      </c>
      <c r="E165" s="36"/>
      <c r="F165" s="37" t="s">
        <v>1299</v>
      </c>
      <c r="G165" s="35" t="s">
        <v>61</v>
      </c>
      <c r="H165" s="35"/>
      <c r="I165" s="35"/>
      <c r="J165" s="35" t="s">
        <v>1945</v>
      </c>
      <c r="K165" s="386">
        <v>6.34</v>
      </c>
      <c r="L165" s="218" t="s">
        <v>59</v>
      </c>
      <c r="M165" s="218" t="s">
        <v>1976</v>
      </c>
      <c r="N165" s="125" t="s">
        <v>842</v>
      </c>
      <c r="O165" s="360" t="s">
        <v>1726</v>
      </c>
      <c r="Q165">
        <v>15</v>
      </c>
    </row>
    <row r="166" spans="1:17" ht="56.25">
      <c r="A166" s="83"/>
      <c r="B166" s="85"/>
      <c r="C166" s="35">
        <f t="shared" si="6"/>
        <v>155</v>
      </c>
      <c r="D166" s="129" t="s">
        <v>54</v>
      </c>
      <c r="E166" s="36"/>
      <c r="F166" s="37" t="s">
        <v>1113</v>
      </c>
      <c r="G166" s="35" t="s">
        <v>61</v>
      </c>
      <c r="H166" s="35"/>
      <c r="I166" s="35"/>
      <c r="J166" s="35" t="s">
        <v>1946</v>
      </c>
      <c r="K166" s="386">
        <v>0.01</v>
      </c>
      <c r="L166" s="218" t="s">
        <v>59</v>
      </c>
      <c r="M166" s="218" t="s">
        <v>1976</v>
      </c>
      <c r="N166" s="125" t="s">
        <v>842</v>
      </c>
      <c r="O166" s="360" t="s">
        <v>1727</v>
      </c>
      <c r="Q166">
        <v>15</v>
      </c>
    </row>
    <row r="167" spans="1:17">
      <c r="A167" s="83"/>
      <c r="B167" s="72" t="s">
        <v>1950</v>
      </c>
      <c r="C167" s="73"/>
      <c r="D167" s="75"/>
      <c r="E167" s="75"/>
      <c r="F167" s="75"/>
      <c r="G167" s="74"/>
      <c r="H167" s="74"/>
      <c r="I167" s="74"/>
      <c r="J167" s="74"/>
      <c r="K167" s="74"/>
      <c r="L167" s="74"/>
      <c r="M167" s="74"/>
      <c r="N167" s="74"/>
      <c r="O167" s="74"/>
    </row>
    <row r="168" spans="1:17" ht="67.5">
      <c r="A168" s="83"/>
      <c r="B168" s="76"/>
      <c r="C168" s="35">
        <f>SUM(C166,1)</f>
        <v>156</v>
      </c>
      <c r="D168" s="129" t="s">
        <v>33</v>
      </c>
      <c r="E168" s="36"/>
      <c r="F168" s="37" t="s">
        <v>1708</v>
      </c>
      <c r="G168" s="35" t="s">
        <v>62</v>
      </c>
      <c r="H168" s="35"/>
      <c r="I168" s="35"/>
      <c r="J168" s="35" t="s">
        <v>64</v>
      </c>
      <c r="K168" s="35" t="s">
        <v>1075</v>
      </c>
      <c r="L168" s="205" t="s">
        <v>63</v>
      </c>
      <c r="M168" s="155" t="s">
        <v>1978</v>
      </c>
      <c r="N168" s="125" t="s">
        <v>842</v>
      </c>
      <c r="O168" s="360" t="s">
        <v>1728</v>
      </c>
      <c r="P168" s="366" t="s">
        <v>26</v>
      </c>
      <c r="Q168">
        <v>10</v>
      </c>
    </row>
    <row r="169" spans="1:17" ht="67.5">
      <c r="A169" s="83"/>
      <c r="B169" s="76"/>
      <c r="C169" s="35">
        <f t="shared" ref="C169:C182" si="7">SUM(C168,1)</f>
        <v>157</v>
      </c>
      <c r="D169" s="441" t="s">
        <v>1760</v>
      </c>
      <c r="E169" s="129" t="s">
        <v>47</v>
      </c>
      <c r="F169" s="37" t="s">
        <v>1706</v>
      </c>
      <c r="G169" s="434" t="s">
        <v>61</v>
      </c>
      <c r="H169" s="35" t="s">
        <v>1128</v>
      </c>
      <c r="I169" s="35"/>
      <c r="J169" s="35" t="s">
        <v>64</v>
      </c>
      <c r="K169" s="35" t="s">
        <v>1074</v>
      </c>
      <c r="L169" s="213" t="s">
        <v>59</v>
      </c>
      <c r="M169" s="218" t="s">
        <v>1976</v>
      </c>
      <c r="N169" s="125" t="s">
        <v>842</v>
      </c>
      <c r="O169" s="360" t="s">
        <v>1729</v>
      </c>
      <c r="P169" s="366" t="s">
        <v>26</v>
      </c>
      <c r="Q169">
        <v>10</v>
      </c>
    </row>
    <row r="170" spans="1:17" ht="67.5">
      <c r="A170" s="83"/>
      <c r="B170" s="76"/>
      <c r="C170" s="35">
        <f t="shared" si="7"/>
        <v>158</v>
      </c>
      <c r="D170" s="447"/>
      <c r="E170" s="129" t="s">
        <v>48</v>
      </c>
      <c r="F170" s="37" t="s">
        <v>1707</v>
      </c>
      <c r="G170" s="446"/>
      <c r="H170" s="35" t="s">
        <v>1128</v>
      </c>
      <c r="I170" s="35"/>
      <c r="J170" s="35" t="s">
        <v>64</v>
      </c>
      <c r="K170" s="35" t="s">
        <v>1075</v>
      </c>
      <c r="L170" s="213" t="s">
        <v>59</v>
      </c>
      <c r="M170" s="218" t="s">
        <v>1976</v>
      </c>
      <c r="N170" s="125" t="s">
        <v>842</v>
      </c>
      <c r="O170" s="360" t="s">
        <v>1730</v>
      </c>
      <c r="P170" s="366" t="s">
        <v>26</v>
      </c>
      <c r="Q170">
        <v>10</v>
      </c>
    </row>
    <row r="171" spans="1:17" ht="56.25">
      <c r="A171" s="83"/>
      <c r="B171" s="76"/>
      <c r="C171" s="35">
        <f t="shared" si="7"/>
        <v>159</v>
      </c>
      <c r="D171" s="435"/>
      <c r="E171" s="129" t="s">
        <v>49</v>
      </c>
      <c r="F171" s="37" t="s">
        <v>988</v>
      </c>
      <c r="G171" s="443"/>
      <c r="H171" s="35" t="s">
        <v>1128</v>
      </c>
      <c r="I171" s="35"/>
      <c r="J171" s="35" t="s">
        <v>8</v>
      </c>
      <c r="K171" s="35" t="s">
        <v>40</v>
      </c>
      <c r="L171" s="213" t="s">
        <v>59</v>
      </c>
      <c r="M171" s="218" t="s">
        <v>1976</v>
      </c>
      <c r="N171" s="125" t="s">
        <v>842</v>
      </c>
      <c r="O171" s="360" t="s">
        <v>1731</v>
      </c>
      <c r="P171" s="12" t="s">
        <v>230</v>
      </c>
      <c r="Q171">
        <v>20</v>
      </c>
    </row>
    <row r="172" spans="1:17" ht="33.75">
      <c r="A172" s="83"/>
      <c r="B172" s="76"/>
      <c r="C172" s="35">
        <f t="shared" si="7"/>
        <v>160</v>
      </c>
      <c r="D172" s="129" t="s">
        <v>56</v>
      </c>
      <c r="E172" s="36"/>
      <c r="F172" s="37" t="s">
        <v>1292</v>
      </c>
      <c r="G172" s="35" t="s">
        <v>61</v>
      </c>
      <c r="H172" s="35"/>
      <c r="I172" s="35"/>
      <c r="J172" s="35" t="s">
        <v>36</v>
      </c>
      <c r="K172" s="343" t="s">
        <v>1291</v>
      </c>
      <c r="L172" s="218" t="s">
        <v>59</v>
      </c>
      <c r="M172" s="218" t="s">
        <v>1974</v>
      </c>
      <c r="N172" s="125" t="s">
        <v>842</v>
      </c>
      <c r="O172" s="360" t="s">
        <v>1732</v>
      </c>
      <c r="Q172">
        <v>10</v>
      </c>
    </row>
    <row r="173" spans="1:17" ht="56.25">
      <c r="A173" s="83"/>
      <c r="B173" s="76"/>
      <c r="C173" s="35">
        <f t="shared" si="7"/>
        <v>161</v>
      </c>
      <c r="D173" s="441" t="s">
        <v>964</v>
      </c>
      <c r="E173" s="37" t="s">
        <v>72</v>
      </c>
      <c r="F173" s="431" t="s">
        <v>1127</v>
      </c>
      <c r="G173" s="434" t="s">
        <v>61</v>
      </c>
      <c r="H173" s="35" t="s">
        <v>1128</v>
      </c>
      <c r="I173" s="35"/>
      <c r="J173" s="201" t="s">
        <v>8</v>
      </c>
      <c r="K173" s="35" t="s">
        <v>73</v>
      </c>
      <c r="L173" s="94" t="s">
        <v>59</v>
      </c>
      <c r="M173" s="395" t="s">
        <v>1976</v>
      </c>
      <c r="N173" s="200" t="s">
        <v>842</v>
      </c>
      <c r="O173" s="389" t="s">
        <v>995</v>
      </c>
      <c r="P173" s="12" t="s">
        <v>319</v>
      </c>
      <c r="Q173">
        <v>20</v>
      </c>
    </row>
    <row r="174" spans="1:17" ht="105" customHeight="1">
      <c r="A174" s="83"/>
      <c r="B174" s="76"/>
      <c r="C174" s="35">
        <f t="shared" si="7"/>
        <v>162</v>
      </c>
      <c r="D174" s="435"/>
      <c r="E174" s="37" t="s">
        <v>109</v>
      </c>
      <c r="F174" s="442"/>
      <c r="G174" s="443"/>
      <c r="H174" s="35" t="s">
        <v>61</v>
      </c>
      <c r="I174" s="35"/>
      <c r="J174" s="201" t="s">
        <v>110</v>
      </c>
      <c r="K174" s="35" t="s">
        <v>1782</v>
      </c>
      <c r="L174" s="94" t="s">
        <v>59</v>
      </c>
      <c r="M174" s="395" t="s">
        <v>1976</v>
      </c>
      <c r="N174" s="200" t="s">
        <v>842</v>
      </c>
      <c r="O174" s="389" t="s">
        <v>1951</v>
      </c>
      <c r="P174" s="12"/>
      <c r="Q174">
        <v>25</v>
      </c>
    </row>
    <row r="175" spans="1:17" ht="67.5">
      <c r="A175" s="83"/>
      <c r="B175" s="76"/>
      <c r="C175" s="35">
        <f t="shared" si="7"/>
        <v>163</v>
      </c>
      <c r="D175" s="441" t="s">
        <v>76</v>
      </c>
      <c r="E175" s="129" t="s">
        <v>981</v>
      </c>
      <c r="F175" s="37" t="s">
        <v>1030</v>
      </c>
      <c r="G175" s="434" t="s">
        <v>61</v>
      </c>
      <c r="H175" s="35" t="s">
        <v>1076</v>
      </c>
      <c r="I175" s="35"/>
      <c r="J175" s="24" t="s">
        <v>8</v>
      </c>
      <c r="K175" s="35" t="s">
        <v>1</v>
      </c>
      <c r="L175" s="94" t="s">
        <v>59</v>
      </c>
      <c r="M175" s="395" t="s">
        <v>1976</v>
      </c>
      <c r="N175" s="125" t="s">
        <v>842</v>
      </c>
      <c r="O175" s="360" t="s">
        <v>1733</v>
      </c>
      <c r="P175" s="12" t="s">
        <v>356</v>
      </c>
      <c r="Q175">
        <v>20</v>
      </c>
    </row>
    <row r="176" spans="1:17" ht="33.75">
      <c r="A176" s="83"/>
      <c r="B176" s="76"/>
      <c r="C176" s="35">
        <f t="shared" si="7"/>
        <v>164</v>
      </c>
      <c r="D176" s="437"/>
      <c r="E176" s="129" t="s">
        <v>982</v>
      </c>
      <c r="F176" s="37" t="s">
        <v>1058</v>
      </c>
      <c r="G176" s="437"/>
      <c r="H176" s="35" t="s">
        <v>61</v>
      </c>
      <c r="I176" s="35"/>
      <c r="J176" s="24" t="s">
        <v>2</v>
      </c>
      <c r="K176" s="35"/>
      <c r="L176" s="94" t="s">
        <v>59</v>
      </c>
      <c r="M176" s="395" t="s">
        <v>1976</v>
      </c>
      <c r="N176" s="125" t="s">
        <v>842</v>
      </c>
      <c r="O176" s="360" t="s">
        <v>1734</v>
      </c>
      <c r="Q176">
        <v>25</v>
      </c>
    </row>
    <row r="177" spans="1:17" ht="33.75">
      <c r="A177" s="83"/>
      <c r="B177" s="76"/>
      <c r="C177" s="35">
        <f t="shared" si="7"/>
        <v>165</v>
      </c>
      <c r="D177" s="433"/>
      <c r="E177" s="129" t="s">
        <v>984</v>
      </c>
      <c r="F177" s="37" t="s">
        <v>1059</v>
      </c>
      <c r="G177" s="433"/>
      <c r="H177" s="35" t="s">
        <v>61</v>
      </c>
      <c r="I177" s="35"/>
      <c r="J177" s="24" t="s">
        <v>2</v>
      </c>
      <c r="K177" s="35"/>
      <c r="L177" s="94" t="s">
        <v>59</v>
      </c>
      <c r="M177" s="395" t="s">
        <v>1976</v>
      </c>
      <c r="N177" s="125" t="s">
        <v>842</v>
      </c>
      <c r="O177" s="360" t="s">
        <v>1735</v>
      </c>
      <c r="Q177">
        <v>25</v>
      </c>
    </row>
    <row r="178" spans="1:17" ht="67.5">
      <c r="A178" s="83"/>
      <c r="B178" s="76"/>
      <c r="C178" s="35">
        <f t="shared" si="7"/>
        <v>166</v>
      </c>
      <c r="D178" s="441" t="s">
        <v>77</v>
      </c>
      <c r="E178" s="129" t="s">
        <v>981</v>
      </c>
      <c r="F178" s="37" t="s">
        <v>1031</v>
      </c>
      <c r="G178" s="434" t="s">
        <v>61</v>
      </c>
      <c r="H178" s="35" t="s">
        <v>1076</v>
      </c>
      <c r="I178" s="35"/>
      <c r="J178" s="24" t="s">
        <v>8</v>
      </c>
      <c r="K178" s="35" t="s">
        <v>516</v>
      </c>
      <c r="L178" s="94" t="s">
        <v>59</v>
      </c>
      <c r="M178" s="395" t="s">
        <v>1976</v>
      </c>
      <c r="N178" s="125" t="s">
        <v>842</v>
      </c>
      <c r="O178" s="360" t="s">
        <v>1736</v>
      </c>
      <c r="P178" s="12" t="s">
        <v>356</v>
      </c>
      <c r="Q178">
        <v>20</v>
      </c>
    </row>
    <row r="179" spans="1:17" ht="33.75">
      <c r="A179" s="83"/>
      <c r="B179" s="76"/>
      <c r="C179" s="35">
        <f t="shared" si="7"/>
        <v>167</v>
      </c>
      <c r="D179" s="437"/>
      <c r="E179" s="129" t="s">
        <v>982</v>
      </c>
      <c r="F179" s="37" t="s">
        <v>1058</v>
      </c>
      <c r="G179" s="437"/>
      <c r="H179" s="35" t="s">
        <v>61</v>
      </c>
      <c r="I179" s="35"/>
      <c r="J179" s="24" t="s">
        <v>2</v>
      </c>
      <c r="K179" s="35"/>
      <c r="L179" s="94" t="s">
        <v>59</v>
      </c>
      <c r="M179" s="395" t="s">
        <v>1976</v>
      </c>
      <c r="N179" s="125" t="s">
        <v>842</v>
      </c>
      <c r="O179" s="360" t="s">
        <v>1737</v>
      </c>
      <c r="Q179">
        <v>25</v>
      </c>
    </row>
    <row r="180" spans="1:17" ht="33.75">
      <c r="A180" s="83"/>
      <c r="B180" s="76"/>
      <c r="C180" s="35">
        <f t="shared" si="7"/>
        <v>168</v>
      </c>
      <c r="D180" s="433"/>
      <c r="E180" s="129" t="s">
        <v>984</v>
      </c>
      <c r="F180" s="37" t="s">
        <v>1059</v>
      </c>
      <c r="G180" s="433"/>
      <c r="H180" s="35" t="s">
        <v>61</v>
      </c>
      <c r="I180" s="35"/>
      <c r="J180" s="24" t="s">
        <v>2</v>
      </c>
      <c r="K180" s="35"/>
      <c r="L180" s="94" t="s">
        <v>59</v>
      </c>
      <c r="M180" s="395" t="s">
        <v>1976</v>
      </c>
      <c r="N180" s="125" t="s">
        <v>842</v>
      </c>
      <c r="O180" s="360" t="s">
        <v>1738</v>
      </c>
      <c r="Q180">
        <v>25</v>
      </c>
    </row>
    <row r="181" spans="1:17" ht="45" customHeight="1">
      <c r="A181" s="83"/>
      <c r="B181" s="76"/>
      <c r="C181" s="35">
        <f t="shared" si="7"/>
        <v>169</v>
      </c>
      <c r="D181" s="441" t="s">
        <v>57</v>
      </c>
      <c r="E181" s="129" t="s">
        <v>983</v>
      </c>
      <c r="F181" s="37" t="s">
        <v>87</v>
      </c>
      <c r="G181" s="434" t="s">
        <v>61</v>
      </c>
      <c r="H181" s="35" t="s">
        <v>1076</v>
      </c>
      <c r="I181" s="35"/>
      <c r="J181" s="35" t="s">
        <v>41</v>
      </c>
      <c r="K181" s="35" t="s">
        <v>42</v>
      </c>
      <c r="L181" s="94" t="s">
        <v>59</v>
      </c>
      <c r="M181" s="395" t="s">
        <v>1976</v>
      </c>
      <c r="N181" s="125" t="s">
        <v>842</v>
      </c>
      <c r="O181" s="360" t="s">
        <v>1739</v>
      </c>
      <c r="Q181">
        <v>10</v>
      </c>
    </row>
    <row r="182" spans="1:17" ht="67.5">
      <c r="A182" s="83"/>
      <c r="B182" s="86"/>
      <c r="C182" s="325">
        <f t="shared" si="7"/>
        <v>170</v>
      </c>
      <c r="D182" s="437"/>
      <c r="E182" s="324" t="s">
        <v>398</v>
      </c>
      <c r="F182" s="364" t="s">
        <v>1029</v>
      </c>
      <c r="G182" s="437"/>
      <c r="H182" s="325" t="s">
        <v>1076</v>
      </c>
      <c r="I182" s="325"/>
      <c r="J182" s="325" t="s">
        <v>8</v>
      </c>
      <c r="K182" s="342" t="s">
        <v>425</v>
      </c>
      <c r="L182" s="327" t="s">
        <v>59</v>
      </c>
      <c r="M182" s="327" t="s">
        <v>1976</v>
      </c>
      <c r="N182" s="326" t="s">
        <v>842</v>
      </c>
      <c r="O182" s="361" t="s">
        <v>1740</v>
      </c>
      <c r="P182" t="s">
        <v>118</v>
      </c>
      <c r="Q182">
        <v>20</v>
      </c>
    </row>
    <row r="183" spans="1:17">
      <c r="A183" s="332"/>
      <c r="B183" s="3"/>
      <c r="C183" s="328"/>
      <c r="D183" s="329"/>
      <c r="E183" s="329"/>
      <c r="F183" s="330"/>
      <c r="G183" s="331"/>
      <c r="H183" s="331"/>
      <c r="I183" s="331"/>
      <c r="J183" s="331"/>
      <c r="K183" s="331"/>
      <c r="L183" s="331"/>
      <c r="M183" s="331"/>
      <c r="N183" s="332"/>
      <c r="O183" s="332"/>
    </row>
  </sheetData>
  <customSheetViews>
    <customSheetView guid="{1D7CA095-271E-4EB7-AAA6-ABB5C8F68930}" showAutoFilter="1">
      <pane xSplit="5" ySplit="3" topLeftCell="F71" activePane="bottomRight" state="frozen"/>
      <selection pane="bottomRight" activeCell="C72" sqref="C72"/>
      <pageMargins left="0.75" right="0.75" top="1" bottom="1" header="0.5" footer="0.5"/>
      <pageSetup paperSize="9" orientation="portrait" r:id="rId1"/>
      <headerFooter alignWithMargins="0"/>
      <autoFilter ref="A3:N170"/>
    </customSheetView>
  </customSheetViews>
  <mergeCells count="78">
    <mergeCell ref="D153:D155"/>
    <mergeCell ref="G153:G155"/>
    <mergeCell ref="D181:D182"/>
    <mergeCell ref="G181:G182"/>
    <mergeCell ref="D175:D177"/>
    <mergeCell ref="D178:D180"/>
    <mergeCell ref="G175:G177"/>
    <mergeCell ref="G178:G180"/>
    <mergeCell ref="G169:G171"/>
    <mergeCell ref="D169:D171"/>
    <mergeCell ref="D173:D174"/>
    <mergeCell ref="F173:F174"/>
    <mergeCell ref="G173:G174"/>
    <mergeCell ref="D156:D157"/>
    <mergeCell ref="G156:G157"/>
    <mergeCell ref="D159:D160"/>
    <mergeCell ref="G140:G141"/>
    <mergeCell ref="D148:D150"/>
    <mergeCell ref="G148:G150"/>
    <mergeCell ref="D140:D141"/>
    <mergeCell ref="D151:D152"/>
    <mergeCell ref="G151:G152"/>
    <mergeCell ref="G142:G144"/>
    <mergeCell ref="D142:D144"/>
    <mergeCell ref="F159:F160"/>
    <mergeCell ref="G159:G160"/>
    <mergeCell ref="D70:D72"/>
    <mergeCell ref="G70:G72"/>
    <mergeCell ref="D61:D63"/>
    <mergeCell ref="G61:G63"/>
    <mergeCell ref="D64:D66"/>
    <mergeCell ref="G64:G66"/>
    <mergeCell ref="D67:D69"/>
    <mergeCell ref="G67:G69"/>
    <mergeCell ref="G84:G86"/>
    <mergeCell ref="G76:G78"/>
    <mergeCell ref="D87:D89"/>
    <mergeCell ref="G87:G89"/>
    <mergeCell ref="D73:D75"/>
    <mergeCell ref="G73:G75"/>
    <mergeCell ref="D33:D35"/>
    <mergeCell ref="G33:G35"/>
    <mergeCell ref="D36:D38"/>
    <mergeCell ref="G36:G38"/>
    <mergeCell ref="D10:D12"/>
    <mergeCell ref="G10:G12"/>
    <mergeCell ref="D76:D78"/>
    <mergeCell ref="D138:D139"/>
    <mergeCell ref="F138:F139"/>
    <mergeCell ref="G138:G139"/>
    <mergeCell ref="D136:D137"/>
    <mergeCell ref="F136:F137"/>
    <mergeCell ref="G136:G137"/>
    <mergeCell ref="F133:F134"/>
    <mergeCell ref="G117:G124"/>
    <mergeCell ref="D111:D116"/>
    <mergeCell ref="D117:D124"/>
    <mergeCell ref="D125:D129"/>
    <mergeCell ref="G111:G115"/>
    <mergeCell ref="D130:D134"/>
    <mergeCell ref="G125:G129"/>
    <mergeCell ref="G130:G134"/>
    <mergeCell ref="M15:M16"/>
    <mergeCell ref="M19:M22"/>
    <mergeCell ref="D97:D99"/>
    <mergeCell ref="G97:G99"/>
    <mergeCell ref="F128:F129"/>
    <mergeCell ref="D94:D96"/>
    <mergeCell ref="G94:G96"/>
    <mergeCell ref="D39:D40"/>
    <mergeCell ref="F39:F40"/>
    <mergeCell ref="G39:G40"/>
    <mergeCell ref="D41:D43"/>
    <mergeCell ref="F41:F43"/>
    <mergeCell ref="G41:G43"/>
    <mergeCell ref="G56:G58"/>
    <mergeCell ref="D56:D58"/>
    <mergeCell ref="D84:D86"/>
  </mergeCells>
  <phoneticPr fontId="2" type="noConversion"/>
  <dataValidations disablePrompts="1" count="2">
    <dataValidation type="list" allowBlank="1" showInputMessage="1" showErrorMessage="1" sqref="Z53">
      <formula1>businessDayConvention</formula1>
    </dataValidation>
    <dataValidation type="list" allowBlank="1" showInputMessage="1" showErrorMessage="1" sqref="W53">
      <formula1>ContractualDefinitions</formula1>
    </dataValidation>
  </dataValidations>
  <pageMargins left="0.75" right="0.75" top="1" bottom="1" header="0.5" footer="0.5"/>
  <pageSetup paperSize="9" orientation="portrait" r:id="rId2"/>
  <headerFooter alignWithMargins="0"/>
  <ignoredErrors>
    <ignoredError sqref="K51 K135" numberStoredAsText="1"/>
  </ignoredErrors>
</worksheet>
</file>

<file path=xl/worksheets/sheet4.xml><?xml version="1.0" encoding="utf-8"?>
<worksheet xmlns="http://schemas.openxmlformats.org/spreadsheetml/2006/main" xmlns:r="http://schemas.openxmlformats.org/officeDocument/2006/relationships">
  <sheetPr codeName="Sheet4"/>
  <dimension ref="A1:H103"/>
  <sheetViews>
    <sheetView workbookViewId="0">
      <selection activeCell="A5" sqref="A5"/>
    </sheetView>
  </sheetViews>
  <sheetFormatPr defaultColWidth="20.7109375" defaultRowHeight="11.25"/>
  <cols>
    <col min="1" max="1" width="15.5703125" style="227" bestFit="1" customWidth="1"/>
    <col min="2" max="2" width="17.5703125" style="227" customWidth="1"/>
    <col min="3" max="3" width="12" style="227" customWidth="1"/>
    <col min="4" max="4" width="17.85546875" style="227" bestFit="1" customWidth="1"/>
    <col min="5" max="5" width="15" style="227" bestFit="1" customWidth="1"/>
    <col min="6" max="6" width="17.42578125" style="117" bestFit="1" customWidth="1"/>
    <col min="7" max="7" width="14.140625" style="117" customWidth="1"/>
    <col min="8" max="8" width="17" style="117" bestFit="1" customWidth="1"/>
    <col min="9" max="16384" width="20.7109375" style="112"/>
  </cols>
  <sheetData>
    <row r="1" spans="1:8">
      <c r="A1" s="221" t="s">
        <v>93</v>
      </c>
      <c r="B1" s="222"/>
      <c r="C1" s="222"/>
      <c r="D1" s="222"/>
      <c r="E1" s="222"/>
      <c r="F1" s="222"/>
      <c r="G1" s="222"/>
      <c r="H1" s="222"/>
    </row>
    <row r="2" spans="1:8">
      <c r="A2" s="223">
        <v>1</v>
      </c>
      <c r="B2" s="223">
        <f>SUM(A2,1)</f>
        <v>2</v>
      </c>
      <c r="C2" s="223">
        <f t="shared" ref="C2:H2" si="0">SUM(B2,1)</f>
        <v>3</v>
      </c>
      <c r="D2" s="223">
        <f t="shared" si="0"/>
        <v>4</v>
      </c>
      <c r="E2" s="223">
        <f t="shared" si="0"/>
        <v>5</v>
      </c>
      <c r="F2" s="223">
        <f t="shared" si="0"/>
        <v>6</v>
      </c>
      <c r="G2" s="223">
        <f t="shared" si="0"/>
        <v>7</v>
      </c>
      <c r="H2" s="223">
        <f t="shared" si="0"/>
        <v>8</v>
      </c>
    </row>
    <row r="3" spans="1:8" ht="22.5">
      <c r="A3" s="224" t="s">
        <v>28</v>
      </c>
      <c r="B3" s="225" t="s">
        <v>90</v>
      </c>
      <c r="C3" s="225" t="s">
        <v>907</v>
      </c>
      <c r="D3" s="225" t="s">
        <v>990</v>
      </c>
      <c r="E3" s="225" t="s">
        <v>1326</v>
      </c>
      <c r="F3" s="225" t="s">
        <v>991</v>
      </c>
      <c r="G3" s="225" t="s">
        <v>1327</v>
      </c>
      <c r="H3" s="225" t="s">
        <v>1097</v>
      </c>
    </row>
    <row r="4" spans="1:8">
      <c r="A4" s="224" t="s">
        <v>62</v>
      </c>
      <c r="B4" s="226" t="s">
        <v>62</v>
      </c>
      <c r="C4" s="226" t="s">
        <v>62</v>
      </c>
      <c r="D4" s="226" t="s">
        <v>62</v>
      </c>
      <c r="E4" s="226" t="s">
        <v>62</v>
      </c>
      <c r="F4" s="226" t="s">
        <v>62</v>
      </c>
      <c r="G4" s="226" t="s">
        <v>62</v>
      </c>
      <c r="H4" s="226" t="s">
        <v>62</v>
      </c>
    </row>
    <row r="5" spans="1:8">
      <c r="A5" s="113" t="s">
        <v>89</v>
      </c>
      <c r="B5" s="243"/>
      <c r="C5" s="243" t="s">
        <v>965</v>
      </c>
      <c r="D5" s="113"/>
      <c r="E5" s="243"/>
      <c r="F5" s="113"/>
      <c r="G5" s="171"/>
      <c r="H5" s="171"/>
    </row>
    <row r="6" spans="1:8">
      <c r="D6" s="113"/>
      <c r="F6" s="113"/>
    </row>
    <row r="7" spans="1:8">
      <c r="D7" s="113"/>
      <c r="F7" s="113"/>
    </row>
    <row r="8" spans="1:8">
      <c r="D8" s="113"/>
      <c r="F8" s="113"/>
    </row>
    <row r="9" spans="1:8">
      <c r="D9" s="113"/>
      <c r="F9" s="113"/>
    </row>
    <row r="10" spans="1:8">
      <c r="D10" s="113"/>
      <c r="F10" s="113"/>
    </row>
    <row r="11" spans="1:8">
      <c r="D11" s="113"/>
      <c r="F11" s="113"/>
    </row>
    <row r="12" spans="1:8">
      <c r="D12" s="113"/>
      <c r="F12" s="113"/>
    </row>
    <row r="13" spans="1:8">
      <c r="D13" s="113"/>
      <c r="F13" s="113"/>
    </row>
    <row r="14" spans="1:8">
      <c r="D14" s="113"/>
      <c r="F14" s="113"/>
    </row>
    <row r="15" spans="1:8">
      <c r="D15" s="113"/>
      <c r="F15" s="113"/>
    </row>
    <row r="16" spans="1:8">
      <c r="D16" s="113"/>
      <c r="F16" s="113"/>
    </row>
    <row r="17" spans="4:6">
      <c r="D17" s="113"/>
      <c r="F17" s="113"/>
    </row>
    <row r="18" spans="4:6">
      <c r="D18" s="113"/>
      <c r="F18" s="113"/>
    </row>
    <row r="19" spans="4:6">
      <c r="D19" s="113"/>
      <c r="F19" s="113"/>
    </row>
    <row r="20" spans="4:6">
      <c r="D20" s="113"/>
      <c r="F20" s="113"/>
    </row>
    <row r="21" spans="4:6">
      <c r="D21" s="113"/>
      <c r="F21" s="113"/>
    </row>
    <row r="22" spans="4:6">
      <c r="D22" s="113"/>
      <c r="F22" s="113"/>
    </row>
    <row r="23" spans="4:6">
      <c r="D23" s="113"/>
      <c r="F23" s="113"/>
    </row>
    <row r="24" spans="4:6">
      <c r="D24" s="113"/>
      <c r="F24" s="113"/>
    </row>
    <row r="25" spans="4:6">
      <c r="D25" s="113"/>
      <c r="F25" s="113"/>
    </row>
    <row r="26" spans="4:6">
      <c r="D26" s="113"/>
      <c r="F26" s="113"/>
    </row>
    <row r="27" spans="4:6">
      <c r="D27" s="113"/>
      <c r="F27" s="113"/>
    </row>
    <row r="28" spans="4:6">
      <c r="D28" s="113"/>
      <c r="F28" s="113"/>
    </row>
    <row r="29" spans="4:6">
      <c r="D29" s="113"/>
      <c r="F29" s="113"/>
    </row>
    <row r="30" spans="4:6">
      <c r="D30" s="113"/>
      <c r="F30" s="113"/>
    </row>
    <row r="31" spans="4:6">
      <c r="D31" s="113"/>
      <c r="F31" s="113"/>
    </row>
    <row r="32" spans="4:6">
      <c r="D32" s="113"/>
      <c r="F32" s="113"/>
    </row>
    <row r="33" spans="4:6">
      <c r="D33" s="113"/>
      <c r="F33" s="113"/>
    </row>
    <row r="34" spans="4:6">
      <c r="D34" s="113"/>
      <c r="F34" s="113"/>
    </row>
    <row r="35" spans="4:6">
      <c r="D35" s="113"/>
      <c r="F35" s="113"/>
    </row>
    <row r="36" spans="4:6">
      <c r="D36" s="113"/>
      <c r="F36" s="113"/>
    </row>
    <row r="37" spans="4:6">
      <c r="D37" s="113"/>
      <c r="F37" s="113"/>
    </row>
    <row r="38" spans="4:6">
      <c r="D38" s="113"/>
      <c r="F38" s="113"/>
    </row>
    <row r="39" spans="4:6">
      <c r="D39" s="113"/>
      <c r="F39" s="113"/>
    </row>
    <row r="40" spans="4:6">
      <c r="D40" s="113"/>
      <c r="F40" s="113"/>
    </row>
    <row r="41" spans="4:6">
      <c r="D41" s="113"/>
      <c r="F41" s="113"/>
    </row>
    <row r="42" spans="4:6">
      <c r="D42" s="113"/>
      <c r="F42" s="113"/>
    </row>
    <row r="43" spans="4:6">
      <c r="D43" s="113"/>
      <c r="F43" s="113"/>
    </row>
    <row r="44" spans="4:6">
      <c r="D44" s="113"/>
      <c r="F44" s="113"/>
    </row>
    <row r="45" spans="4:6">
      <c r="D45" s="113"/>
      <c r="F45" s="113"/>
    </row>
    <row r="46" spans="4:6">
      <c r="D46" s="113"/>
      <c r="F46" s="113"/>
    </row>
    <row r="47" spans="4:6">
      <c r="D47" s="113"/>
      <c r="F47" s="113"/>
    </row>
    <row r="48" spans="4:6">
      <c r="D48" s="113"/>
      <c r="F48" s="113"/>
    </row>
    <row r="49" spans="4:6">
      <c r="D49" s="113"/>
      <c r="F49" s="113"/>
    </row>
    <row r="50" spans="4:6">
      <c r="D50" s="113"/>
      <c r="F50" s="113"/>
    </row>
    <row r="51" spans="4:6">
      <c r="D51" s="113"/>
      <c r="F51" s="113"/>
    </row>
    <row r="52" spans="4:6">
      <c r="D52" s="113"/>
      <c r="F52" s="113"/>
    </row>
    <row r="53" spans="4:6">
      <c r="D53" s="113"/>
      <c r="F53" s="113"/>
    </row>
    <row r="54" spans="4:6">
      <c r="D54" s="113"/>
      <c r="F54" s="113"/>
    </row>
    <row r="55" spans="4:6">
      <c r="D55" s="113"/>
      <c r="F55" s="113"/>
    </row>
    <row r="56" spans="4:6">
      <c r="D56" s="113"/>
      <c r="F56" s="113"/>
    </row>
    <row r="57" spans="4:6">
      <c r="D57" s="113"/>
      <c r="F57" s="113"/>
    </row>
    <row r="58" spans="4:6">
      <c r="D58" s="113"/>
      <c r="F58" s="113"/>
    </row>
    <row r="59" spans="4:6">
      <c r="D59" s="113"/>
      <c r="F59" s="113"/>
    </row>
    <row r="60" spans="4:6">
      <c r="D60" s="113"/>
      <c r="F60" s="113"/>
    </row>
    <row r="61" spans="4:6">
      <c r="D61" s="113"/>
      <c r="F61" s="113"/>
    </row>
    <row r="62" spans="4:6">
      <c r="D62" s="113"/>
      <c r="F62" s="113"/>
    </row>
    <row r="63" spans="4:6">
      <c r="D63" s="113"/>
      <c r="F63" s="113"/>
    </row>
    <row r="64" spans="4:6">
      <c r="D64" s="113"/>
      <c r="F64" s="113"/>
    </row>
    <row r="65" spans="4:6">
      <c r="D65" s="113"/>
      <c r="F65" s="113"/>
    </row>
    <row r="66" spans="4:6">
      <c r="D66" s="113"/>
      <c r="F66" s="113"/>
    </row>
    <row r="67" spans="4:6">
      <c r="D67" s="113"/>
      <c r="F67" s="113"/>
    </row>
    <row r="68" spans="4:6">
      <c r="D68" s="113"/>
      <c r="F68" s="113"/>
    </row>
    <row r="69" spans="4:6">
      <c r="D69" s="113"/>
      <c r="F69" s="113"/>
    </row>
    <row r="70" spans="4:6">
      <c r="D70" s="113"/>
      <c r="F70" s="113"/>
    </row>
    <row r="71" spans="4:6">
      <c r="D71" s="113"/>
      <c r="F71" s="113"/>
    </row>
    <row r="72" spans="4:6">
      <c r="D72" s="113"/>
      <c r="F72" s="113"/>
    </row>
    <row r="73" spans="4:6">
      <c r="D73" s="113"/>
      <c r="F73" s="113"/>
    </row>
    <row r="74" spans="4:6">
      <c r="D74" s="113"/>
      <c r="F74" s="113"/>
    </row>
    <row r="75" spans="4:6">
      <c r="D75" s="113"/>
      <c r="F75" s="113"/>
    </row>
    <row r="76" spans="4:6">
      <c r="D76" s="113"/>
      <c r="F76" s="113"/>
    </row>
    <row r="77" spans="4:6">
      <c r="D77" s="113"/>
      <c r="F77" s="113"/>
    </row>
    <row r="78" spans="4:6">
      <c r="D78" s="113"/>
      <c r="F78" s="113"/>
    </row>
    <row r="79" spans="4:6">
      <c r="D79" s="113"/>
      <c r="F79" s="113"/>
    </row>
    <row r="80" spans="4:6">
      <c r="D80" s="113"/>
      <c r="F80" s="113"/>
    </row>
    <row r="81" spans="4:6">
      <c r="D81" s="113"/>
      <c r="F81" s="113"/>
    </row>
    <row r="82" spans="4:6">
      <c r="D82" s="113"/>
      <c r="F82" s="113"/>
    </row>
    <row r="83" spans="4:6">
      <c r="D83" s="113"/>
      <c r="F83" s="113"/>
    </row>
    <row r="84" spans="4:6">
      <c r="D84" s="113"/>
      <c r="F84" s="113"/>
    </row>
    <row r="85" spans="4:6">
      <c r="D85" s="113"/>
      <c r="F85" s="113"/>
    </row>
    <row r="86" spans="4:6">
      <c r="D86" s="113"/>
      <c r="F86" s="113"/>
    </row>
    <row r="87" spans="4:6">
      <c r="D87" s="113"/>
      <c r="F87" s="113"/>
    </row>
    <row r="88" spans="4:6">
      <c r="D88" s="113"/>
      <c r="F88" s="113"/>
    </row>
    <row r="89" spans="4:6">
      <c r="D89" s="113"/>
      <c r="F89" s="113"/>
    </row>
    <row r="90" spans="4:6">
      <c r="D90" s="113"/>
      <c r="F90" s="113"/>
    </row>
    <row r="91" spans="4:6">
      <c r="D91" s="113"/>
      <c r="F91" s="113"/>
    </row>
    <row r="92" spans="4:6">
      <c r="D92" s="113"/>
      <c r="F92" s="113"/>
    </row>
    <row r="93" spans="4:6">
      <c r="D93" s="113"/>
      <c r="F93" s="113"/>
    </row>
    <row r="94" spans="4:6">
      <c r="D94" s="113"/>
      <c r="F94" s="113"/>
    </row>
    <row r="95" spans="4:6">
      <c r="D95" s="113"/>
      <c r="F95" s="113"/>
    </row>
    <row r="96" spans="4:6">
      <c r="D96" s="113"/>
      <c r="F96" s="113"/>
    </row>
    <row r="97" spans="4:6">
      <c r="D97" s="113"/>
      <c r="F97" s="113"/>
    </row>
    <row r="98" spans="4:6">
      <c r="D98" s="113"/>
      <c r="F98" s="113"/>
    </row>
    <row r="99" spans="4:6">
      <c r="D99" s="113"/>
      <c r="F99" s="113"/>
    </row>
    <row r="100" spans="4:6">
      <c r="D100" s="113"/>
      <c r="F100" s="113"/>
    </row>
    <row r="101" spans="4:6">
      <c r="D101" s="113"/>
      <c r="F101" s="113"/>
    </row>
    <row r="102" spans="4:6">
      <c r="D102" s="113"/>
      <c r="F102" s="113"/>
    </row>
    <row r="103" spans="4:6">
      <c r="D103" s="113"/>
      <c r="F103" s="113"/>
    </row>
  </sheetData>
  <sheetProtection password="CFA9" sheet="1" objects="1" scenarios="1"/>
  <customSheetViews>
    <customSheetView guid="{1D7CA095-271E-4EB7-AAA6-ABB5C8F68930}">
      <selection activeCell="A5" sqref="A5"/>
      <pageMargins left="0.75" right="0.75" top="1" bottom="1" header="0.5" footer="0.5"/>
      <pageSetup orientation="portrait" r:id="rId1"/>
      <headerFooter alignWithMargins="0"/>
    </customSheetView>
  </customSheetViews>
  <phoneticPr fontId="2"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2"/>
  <headerFooter alignWithMargins="0"/>
</worksheet>
</file>

<file path=xl/worksheets/sheet5.xml><?xml version="1.0" encoding="utf-8"?>
<worksheet xmlns="http://schemas.openxmlformats.org/spreadsheetml/2006/main" xmlns:r="http://schemas.openxmlformats.org/officeDocument/2006/relationships">
  <sheetPr codeName="Sheet5"/>
  <dimension ref="A1:FN561"/>
  <sheetViews>
    <sheetView zoomScaleNormal="100" workbookViewId="0">
      <pane ySplit="9" topLeftCell="A10" activePane="bottomLeft" state="frozen"/>
      <selection pane="bottomLeft" activeCell="A10" sqref="A10"/>
    </sheetView>
  </sheetViews>
  <sheetFormatPr defaultColWidth="18.28515625" defaultRowHeight="11.25"/>
  <cols>
    <col min="1" max="1" width="10.7109375" style="117" customWidth="1"/>
    <col min="2" max="5" width="20.7109375" style="117" customWidth="1"/>
    <col min="6" max="7" width="15.7109375" style="244" customWidth="1"/>
    <col min="8" max="8" width="20.7109375" style="244" customWidth="1"/>
    <col min="9" max="10" width="20.7109375" style="117" customWidth="1"/>
    <col min="11" max="12" width="15.7109375" style="117" customWidth="1"/>
    <col min="13" max="14" width="20.7109375" style="117" customWidth="1"/>
    <col min="15" max="15" width="20.7109375" style="228" customWidth="1"/>
    <col min="16" max="19" width="15.7109375" style="117" customWidth="1"/>
    <col min="20" max="22" width="15.7109375" style="244" customWidth="1"/>
    <col min="23" max="23" width="15.7109375" style="229" customWidth="1"/>
    <col min="24" max="24" width="30.7109375" style="117" customWidth="1"/>
    <col min="25" max="26" width="15.7109375" style="228" customWidth="1"/>
    <col min="27" max="27" width="20.7109375" style="228" customWidth="1"/>
    <col min="28" max="29" width="15.7109375" style="228" customWidth="1"/>
    <col min="30" max="30" width="20.7109375" style="228" customWidth="1"/>
    <col min="31" max="31" width="10.7109375" style="117" customWidth="1"/>
    <col min="32" max="32" width="15.7109375" style="247" customWidth="1"/>
    <col min="33" max="34" width="15.7109375" style="117" customWidth="1"/>
    <col min="35" max="41" width="20.7109375" style="117" customWidth="1"/>
    <col min="42" max="43" width="15.7109375" style="117" customWidth="1"/>
    <col min="44" max="44" width="10.7109375" style="117" customWidth="1"/>
    <col min="45" max="45" width="15.7109375" style="117" customWidth="1"/>
    <col min="46" max="47" width="15.7109375" style="244" customWidth="1"/>
    <col min="48" max="50" width="20.7109375" style="244" customWidth="1"/>
    <col min="51" max="51" width="20.7109375" style="229" customWidth="1"/>
    <col min="52" max="52" width="15.7109375" style="244" customWidth="1"/>
    <col min="53" max="53" width="20.7109375" style="244" customWidth="1"/>
    <col min="54" max="54" width="15.7109375" style="229" customWidth="1"/>
    <col min="55" max="55" width="15.7109375" style="244" customWidth="1"/>
    <col min="56" max="56" width="20.7109375" style="244" customWidth="1"/>
    <col min="57" max="57" width="15.7109375" style="229" customWidth="1"/>
    <col min="58" max="58" width="15.7109375" style="244" customWidth="1"/>
    <col min="59" max="59" width="20.7109375" style="244" customWidth="1"/>
    <col min="60" max="60" width="15.7109375" style="229" customWidth="1"/>
    <col min="61" max="61" width="15.7109375" style="244" customWidth="1"/>
    <col min="62" max="62" width="20.7109375" style="244" customWidth="1"/>
    <col min="63" max="64" width="15.7109375" style="244" customWidth="1"/>
    <col min="65" max="65" width="20.7109375" style="244" customWidth="1"/>
    <col min="66" max="67" width="15.7109375" style="244" customWidth="1"/>
    <col min="68" max="70" width="20.7109375" style="244" customWidth="1"/>
    <col min="71" max="71" width="20.7109375" style="229" customWidth="1"/>
    <col min="72" max="72" width="20.7109375" style="244" customWidth="1"/>
    <col min="73" max="73" width="20.7109375" style="117" customWidth="1"/>
    <col min="74" max="74" width="15.7109375" style="229" customWidth="1"/>
    <col min="75" max="75" width="15.7109375" style="244" customWidth="1"/>
    <col min="76" max="76" width="20.7109375" style="244" customWidth="1"/>
    <col min="77" max="77" width="15.7109375" style="229" customWidth="1"/>
    <col min="78" max="78" width="15.7109375" style="244" customWidth="1"/>
    <col min="79" max="79" width="20.7109375" style="244" customWidth="1"/>
    <col min="80" max="80" width="20.7109375" style="228" customWidth="1"/>
    <col min="81" max="81" width="15.7109375" style="117" customWidth="1"/>
    <col min="82" max="82" width="20.7109375" style="117" customWidth="1"/>
    <col min="83" max="83" width="15.7109375" style="117" customWidth="1"/>
    <col min="84" max="85" width="15.7109375" style="228" customWidth="1"/>
    <col min="86" max="86" width="20.7109375" style="228" customWidth="1"/>
    <col min="87" max="88" width="15.7109375" style="228" customWidth="1"/>
    <col min="89" max="89" width="20.7109375" style="228" customWidth="1"/>
    <col min="90" max="90" width="15.7109375" style="117" customWidth="1"/>
    <col min="91" max="91" width="15.7109375" style="244" customWidth="1"/>
    <col min="92" max="92" width="15.7109375" style="117" customWidth="1"/>
    <col min="93" max="93" width="15.7109375" style="244" customWidth="1"/>
    <col min="94" max="96" width="20.7109375" style="244" customWidth="1"/>
    <col min="97" max="97" width="20.7109375" style="229" customWidth="1"/>
    <col min="98" max="98" width="15.7109375" style="244" customWidth="1"/>
    <col min="99" max="100" width="20.7109375" style="229" customWidth="1"/>
    <col min="101" max="101" width="15.7109375" style="229" customWidth="1"/>
    <col min="102" max="102" width="15.7109375" style="228" customWidth="1"/>
    <col min="103" max="103" width="20.7109375" style="228" customWidth="1"/>
    <col min="104" max="105" width="15.7109375" style="228" customWidth="1"/>
    <col min="106" max="106" width="20.7109375" style="228" customWidth="1"/>
    <col min="107" max="107" width="15.7109375" style="228" customWidth="1"/>
    <col min="108" max="108" width="15.7109375" style="229" customWidth="1"/>
    <col min="109" max="109" width="20.7109375" style="229" customWidth="1"/>
    <col min="110" max="110" width="15.7109375" style="228" customWidth="1"/>
    <col min="111" max="111" width="15.7109375" style="229" customWidth="1"/>
    <col min="112" max="114" width="20.7109375" style="229" customWidth="1"/>
    <col min="115" max="116" width="15.7109375" style="229" customWidth="1"/>
    <col min="117" max="117" width="20.7109375" style="229" customWidth="1"/>
    <col min="118" max="118" width="10.7109375" style="229" customWidth="1"/>
    <col min="119" max="119" width="15.7109375" style="248" customWidth="1"/>
    <col min="120" max="121" width="15.7109375" style="229" customWidth="1"/>
    <col min="122" max="122" width="20.7109375" style="229" customWidth="1"/>
    <col min="123" max="123" width="10.7109375" style="244" customWidth="1"/>
    <col min="124" max="124" width="15.7109375" style="248" customWidth="1"/>
    <col min="125" max="125" width="20.7109375" style="244" customWidth="1"/>
    <col min="126" max="126" width="10.7109375" style="117" customWidth="1"/>
    <col min="127" max="127" width="15.7109375" style="247" customWidth="1"/>
    <col min="128" max="128" width="10.7109375" style="117" customWidth="1"/>
    <col min="129" max="129" width="15.7109375" style="247" customWidth="1"/>
    <col min="130" max="130" width="15.7109375" style="117" customWidth="1"/>
    <col min="131" max="131" width="20.7109375" style="247" customWidth="1"/>
    <col min="132" max="133" width="20.7109375" style="117" customWidth="1"/>
    <col min="134" max="135" width="15.7109375" style="117" customWidth="1"/>
    <col min="136" max="136" width="25.7109375" style="228" customWidth="1"/>
    <col min="137" max="138" width="15.7109375" style="228" customWidth="1"/>
    <col min="139" max="139" width="20.7109375" style="228" customWidth="1"/>
    <col min="140" max="140" width="10.7109375" style="117" customWidth="1"/>
    <col min="141" max="141" width="15.7109375" style="247" customWidth="1"/>
    <col min="142" max="143" width="15.7109375" style="228" customWidth="1"/>
    <col min="144" max="144" width="20.7109375" style="228" customWidth="1"/>
    <col min="145" max="145" width="10.7109375" style="117" customWidth="1"/>
    <col min="146" max="146" width="15.7109375" style="247" customWidth="1"/>
    <col min="147" max="147" width="10.7109375" style="117" customWidth="1"/>
    <col min="148" max="148" width="15.7109375" style="117" customWidth="1"/>
    <col min="149" max="149" width="20.7109375" style="117" customWidth="1"/>
    <col min="150" max="151" width="10.7109375" style="117" customWidth="1"/>
    <col min="152" max="152" width="20.7109375" style="117" customWidth="1"/>
    <col min="153" max="155" width="15.7109375" style="340" customWidth="1"/>
    <col min="156" max="158" width="10.7109375" style="117" customWidth="1"/>
    <col min="159" max="159" width="20.7109375" style="117" customWidth="1"/>
    <col min="160" max="160" width="10.7109375" style="117" customWidth="1"/>
    <col min="161" max="161" width="20.7109375" style="117" customWidth="1"/>
    <col min="162" max="162" width="25.7109375" style="117" customWidth="1"/>
    <col min="163" max="163" width="20.7109375" style="228" customWidth="1"/>
    <col min="164" max="165" width="25.7109375" style="227" customWidth="1"/>
    <col min="166" max="166" width="20.7109375" style="228" customWidth="1"/>
    <col min="167" max="168" width="25.7109375" style="227" customWidth="1"/>
    <col min="169" max="169" width="10.7109375" style="117" customWidth="1"/>
    <col min="170" max="170" width="20.7109375" style="117" customWidth="1"/>
    <col min="171" max="16384" width="18.28515625" style="112"/>
  </cols>
  <sheetData>
    <row r="1" spans="1:170" ht="46.5" customHeight="1">
      <c r="A1" s="228"/>
      <c r="B1" s="228"/>
      <c r="C1" s="228"/>
      <c r="D1" s="228"/>
      <c r="E1" s="228"/>
      <c r="F1" s="229"/>
      <c r="G1" s="229"/>
      <c r="H1" s="229"/>
      <c r="I1" s="228"/>
      <c r="J1" s="228"/>
      <c r="K1" s="228"/>
      <c r="L1" s="228"/>
      <c r="M1" s="228"/>
      <c r="N1" s="228"/>
      <c r="P1" s="228"/>
      <c r="Q1" s="228"/>
      <c r="R1" s="228"/>
      <c r="S1" s="228"/>
      <c r="T1" s="229"/>
      <c r="U1" s="229"/>
      <c r="V1" s="229"/>
      <c r="X1" s="228"/>
      <c r="Y1" s="229"/>
      <c r="Z1" s="229"/>
      <c r="AA1" s="229"/>
      <c r="AB1" s="229"/>
      <c r="AC1" s="229"/>
      <c r="AD1" s="229"/>
      <c r="AE1" s="228"/>
      <c r="AF1" s="228"/>
      <c r="AG1" s="228"/>
      <c r="AH1" s="228"/>
      <c r="AI1" s="228"/>
      <c r="AJ1" s="228"/>
      <c r="AK1" s="228"/>
      <c r="AL1" s="228"/>
      <c r="AM1" s="228"/>
      <c r="AN1" s="228"/>
      <c r="AO1" s="228"/>
      <c r="AP1" s="228"/>
      <c r="AQ1" s="228"/>
      <c r="AR1" s="228"/>
      <c r="AS1" s="228"/>
      <c r="AT1" s="229"/>
      <c r="AU1" s="229"/>
      <c r="AV1" s="229"/>
      <c r="AW1" s="229"/>
      <c r="AX1" s="229"/>
      <c r="BK1" s="229"/>
      <c r="BL1" s="229"/>
      <c r="BM1" s="229"/>
      <c r="BN1" s="229"/>
      <c r="BO1" s="229"/>
      <c r="BP1" s="229"/>
      <c r="BQ1" s="229"/>
      <c r="BR1" s="229"/>
      <c r="BT1" s="229"/>
      <c r="BU1" s="228"/>
      <c r="BW1" s="229"/>
      <c r="BX1" s="229"/>
      <c r="BZ1" s="229"/>
      <c r="CA1" s="229"/>
      <c r="CC1" s="228"/>
      <c r="CD1" s="228"/>
      <c r="CE1" s="228"/>
      <c r="CF1" s="229"/>
      <c r="CG1" s="229"/>
      <c r="CH1" s="229"/>
      <c r="CL1" s="228"/>
      <c r="CM1" s="229"/>
      <c r="CN1" s="228"/>
      <c r="CO1" s="229"/>
      <c r="CP1" s="229"/>
      <c r="CQ1" s="229"/>
      <c r="CR1" s="229"/>
      <c r="CT1" s="229"/>
      <c r="DO1" s="229"/>
      <c r="DS1" s="229"/>
      <c r="DT1" s="229"/>
      <c r="DU1" s="229"/>
      <c r="DV1" s="228"/>
      <c r="DW1" s="228"/>
      <c r="DX1" s="228"/>
      <c r="DY1" s="228"/>
      <c r="DZ1" s="228"/>
      <c r="EA1" s="228"/>
      <c r="EB1" s="228"/>
      <c r="EC1" s="228"/>
      <c r="ED1" s="228"/>
      <c r="EE1" s="228"/>
      <c r="EJ1" s="228"/>
      <c r="EK1" s="228"/>
      <c r="EO1" s="228"/>
      <c r="EP1" s="228"/>
      <c r="EQ1" s="228"/>
      <c r="ER1" s="228"/>
      <c r="ES1" s="228"/>
      <c r="ET1" s="228"/>
      <c r="EU1" s="228"/>
      <c r="EV1" s="228"/>
      <c r="EW1" s="228"/>
      <c r="EX1" s="228"/>
      <c r="EY1" s="228"/>
      <c r="EZ1" s="228"/>
      <c r="FA1" s="228"/>
      <c r="FB1" s="228"/>
      <c r="FC1" s="228"/>
      <c r="FD1" s="228"/>
      <c r="FE1" s="228"/>
      <c r="FF1" s="228"/>
      <c r="FH1" s="228"/>
      <c r="FI1" s="228"/>
      <c r="FK1" s="228"/>
      <c r="FL1" s="228"/>
      <c r="FM1" s="228"/>
      <c r="FN1" s="228"/>
    </row>
    <row r="2" spans="1:170" ht="12.75">
      <c r="A2" s="278" t="s">
        <v>21</v>
      </c>
      <c r="B2" s="279"/>
      <c r="C2" s="279"/>
      <c r="D2" s="279"/>
      <c r="E2" s="279"/>
      <c r="F2" s="279"/>
      <c r="G2" s="279"/>
      <c r="H2" s="279"/>
      <c r="I2" s="280" t="s">
        <v>23</v>
      </c>
      <c r="J2" s="280"/>
      <c r="K2" s="281"/>
      <c r="L2" s="281"/>
      <c r="M2" s="281"/>
      <c r="N2" s="281"/>
      <c r="O2" s="281"/>
      <c r="P2" s="281"/>
      <c r="Q2" s="281"/>
      <c r="R2" s="281"/>
      <c r="S2" s="281"/>
      <c r="T2" s="281"/>
      <c r="U2" s="281"/>
      <c r="V2" s="281"/>
      <c r="W2" s="281"/>
      <c r="X2" s="281"/>
      <c r="Y2" s="282" t="s">
        <v>68</v>
      </c>
      <c r="Z2" s="283"/>
      <c r="AA2" s="283"/>
      <c r="AB2" s="283"/>
      <c r="AC2" s="283"/>
      <c r="AD2" s="283"/>
      <c r="AE2" s="283"/>
      <c r="AF2" s="283"/>
      <c r="AG2" s="283"/>
      <c r="AH2" s="283"/>
      <c r="AI2" s="283"/>
      <c r="AJ2" s="284" t="s">
        <v>74</v>
      </c>
      <c r="AK2" s="285"/>
      <c r="AL2" s="285"/>
      <c r="AM2" s="285"/>
      <c r="AN2" s="285"/>
      <c r="AO2" s="285"/>
      <c r="AP2" s="285"/>
      <c r="AQ2" s="285"/>
      <c r="AR2" s="285"/>
      <c r="AS2" s="285"/>
      <c r="AT2" s="285"/>
      <c r="AU2" s="285"/>
      <c r="AV2" s="285"/>
      <c r="AW2" s="285"/>
      <c r="AX2" s="285"/>
      <c r="AY2" s="285"/>
      <c r="AZ2" s="285"/>
      <c r="BA2" s="285"/>
      <c r="BB2" s="285"/>
      <c r="BC2" s="285"/>
      <c r="BD2" s="285"/>
      <c r="BE2" s="285"/>
      <c r="BF2" s="285"/>
      <c r="BG2" s="285"/>
      <c r="BH2" s="285"/>
      <c r="BI2" s="285"/>
      <c r="BJ2" s="285"/>
      <c r="BK2" s="285"/>
      <c r="BL2" s="285"/>
      <c r="BM2" s="285"/>
      <c r="BN2" s="285"/>
      <c r="BO2" s="285"/>
      <c r="BP2" s="285"/>
      <c r="BQ2" s="285"/>
      <c r="BR2" s="285"/>
      <c r="BS2" s="285"/>
      <c r="BT2" s="285"/>
      <c r="BU2" s="285"/>
      <c r="BV2" s="285"/>
      <c r="BW2" s="285"/>
      <c r="BX2" s="285"/>
      <c r="BY2" s="285"/>
      <c r="BZ2" s="285"/>
      <c r="CA2" s="285"/>
      <c r="CB2" s="285"/>
      <c r="CC2" s="285"/>
      <c r="CD2" s="285"/>
      <c r="CE2" s="285"/>
      <c r="CF2" s="285"/>
      <c r="CG2" s="285"/>
      <c r="CH2" s="285"/>
      <c r="CI2" s="285"/>
      <c r="CJ2" s="285"/>
      <c r="CK2" s="285"/>
      <c r="CL2" s="285"/>
      <c r="CM2" s="285"/>
      <c r="CN2" s="285"/>
      <c r="CO2" s="285"/>
      <c r="CP2" s="285"/>
      <c r="CQ2" s="285"/>
      <c r="CR2" s="285"/>
      <c r="CS2" s="285"/>
      <c r="CT2" s="285"/>
      <c r="CU2" s="285"/>
      <c r="CV2" s="285"/>
      <c r="CW2" s="285"/>
      <c r="CX2" s="285"/>
      <c r="CY2" s="285"/>
      <c r="CZ2" s="285"/>
      <c r="DA2" s="285"/>
      <c r="DB2" s="285"/>
      <c r="DC2" s="285"/>
      <c r="DD2" s="285"/>
      <c r="DE2" s="285"/>
      <c r="DF2" s="285"/>
      <c r="DG2" s="285"/>
      <c r="DH2" s="285"/>
      <c r="DI2" s="285"/>
      <c r="DJ2" s="285"/>
      <c r="DK2" s="285"/>
      <c r="DL2" s="285"/>
      <c r="DM2" s="285"/>
      <c r="DN2" s="285"/>
      <c r="DO2" s="285"/>
      <c r="DP2" s="285"/>
      <c r="DQ2" s="285"/>
      <c r="DR2" s="285"/>
      <c r="DS2" s="285"/>
      <c r="DT2" s="285"/>
      <c r="DU2" s="285"/>
      <c r="DV2" s="285"/>
      <c r="DW2" s="285"/>
      <c r="DX2" s="285"/>
      <c r="DY2" s="285"/>
      <c r="DZ2" s="285"/>
      <c r="EA2" s="285"/>
      <c r="EB2" s="285"/>
      <c r="EC2" s="285"/>
      <c r="ED2" s="285"/>
      <c r="EE2" s="285"/>
      <c r="EF2" s="285"/>
      <c r="EG2" s="285"/>
      <c r="EH2" s="285"/>
      <c r="EI2" s="285"/>
      <c r="EJ2" s="285"/>
      <c r="EK2" s="285"/>
      <c r="EL2" s="285"/>
      <c r="EM2" s="285"/>
      <c r="EN2" s="285"/>
      <c r="EO2" s="285"/>
      <c r="EP2" s="285"/>
      <c r="EQ2" s="285"/>
      <c r="ER2" s="285"/>
      <c r="ES2" s="285"/>
      <c r="ET2" s="285"/>
      <c r="EU2" s="285"/>
      <c r="EV2" s="285"/>
      <c r="EW2" s="285"/>
      <c r="EX2" s="285"/>
      <c r="EY2" s="285"/>
      <c r="EZ2" s="285"/>
      <c r="FA2" s="285"/>
      <c r="FB2" s="285"/>
      <c r="FC2" s="285"/>
      <c r="FD2" s="285"/>
      <c r="FE2" s="285"/>
      <c r="FF2" s="285"/>
      <c r="FG2" s="285"/>
      <c r="FH2" s="285"/>
      <c r="FI2" s="285"/>
      <c r="FJ2" s="285"/>
      <c r="FK2" s="285"/>
      <c r="FL2" s="285"/>
      <c r="FM2" s="285"/>
      <c r="FN2" s="285"/>
    </row>
    <row r="3" spans="1:170" ht="12.75">
      <c r="A3" s="286"/>
      <c r="B3" s="286"/>
      <c r="C3" s="286"/>
      <c r="D3" s="286"/>
      <c r="E3" s="286"/>
      <c r="F3" s="286"/>
      <c r="G3" s="286"/>
      <c r="H3" s="286"/>
      <c r="I3" s="287" t="s">
        <v>75</v>
      </c>
      <c r="J3" s="288"/>
      <c r="K3" s="289" t="s">
        <v>82</v>
      </c>
      <c r="L3" s="289"/>
      <c r="M3" s="290"/>
      <c r="N3" s="290"/>
      <c r="O3" s="290"/>
      <c r="P3" s="290"/>
      <c r="Q3" s="290"/>
      <c r="R3" s="290"/>
      <c r="S3" s="290"/>
      <c r="T3" s="289"/>
      <c r="U3" s="289"/>
      <c r="V3" s="289"/>
      <c r="W3" s="289"/>
      <c r="X3" s="289"/>
      <c r="Y3" s="282"/>
      <c r="Z3" s="291"/>
      <c r="AA3" s="291"/>
      <c r="AB3" s="291"/>
      <c r="AC3" s="291"/>
      <c r="AD3" s="291"/>
      <c r="AE3" s="291"/>
      <c r="AF3" s="291"/>
      <c r="AG3" s="291"/>
      <c r="AH3" s="291"/>
      <c r="AI3" s="291"/>
      <c r="AJ3" s="292" t="s">
        <v>5</v>
      </c>
      <c r="AK3" s="293"/>
      <c r="AL3" s="293"/>
      <c r="AM3" s="293"/>
      <c r="AN3" s="293"/>
      <c r="AO3" s="293"/>
      <c r="AP3" s="293"/>
      <c r="AQ3" s="293"/>
      <c r="AR3" s="293"/>
      <c r="AS3" s="293"/>
      <c r="AT3" s="293"/>
      <c r="AU3" s="293"/>
      <c r="AV3" s="293"/>
      <c r="AW3" s="293"/>
      <c r="AX3" s="293"/>
      <c r="AY3" s="293"/>
      <c r="AZ3" s="293"/>
      <c r="BA3" s="293"/>
      <c r="BB3" s="293"/>
      <c r="BC3" s="293"/>
      <c r="BD3" s="293"/>
      <c r="BE3" s="293"/>
      <c r="BF3" s="293"/>
      <c r="BG3" s="293"/>
      <c r="BH3" s="293"/>
      <c r="BI3" s="293"/>
      <c r="BJ3" s="293"/>
      <c r="BK3" s="293"/>
      <c r="BL3" s="293"/>
      <c r="BM3" s="293"/>
      <c r="BN3" s="293"/>
      <c r="BO3" s="293"/>
      <c r="BP3" s="293"/>
      <c r="BQ3" s="293"/>
      <c r="BR3" s="293"/>
      <c r="BS3" s="293"/>
      <c r="BT3" s="293"/>
      <c r="BU3" s="293"/>
      <c r="BV3" s="293"/>
      <c r="BW3" s="293"/>
      <c r="BX3" s="293"/>
      <c r="BY3" s="293"/>
      <c r="BZ3" s="293"/>
      <c r="CA3" s="293"/>
      <c r="CB3" s="293"/>
      <c r="CC3" s="293"/>
      <c r="CD3" s="293"/>
      <c r="CE3" s="293"/>
      <c r="CF3" s="293"/>
      <c r="CG3" s="293"/>
      <c r="CH3" s="293"/>
      <c r="CI3" s="293"/>
      <c r="CJ3" s="293"/>
      <c r="CK3" s="293"/>
      <c r="CL3" s="293"/>
      <c r="CM3" s="293"/>
      <c r="CN3" s="293"/>
      <c r="CO3" s="293"/>
      <c r="CP3" s="293"/>
      <c r="CQ3" s="293"/>
      <c r="CR3" s="293"/>
      <c r="CS3" s="293"/>
      <c r="CT3" s="293"/>
      <c r="CU3" s="293"/>
      <c r="CV3" s="293"/>
      <c r="CW3" s="293"/>
      <c r="CX3" s="293"/>
      <c r="CY3" s="293"/>
      <c r="CZ3" s="293"/>
      <c r="DA3" s="293"/>
      <c r="DB3" s="293"/>
      <c r="DC3" s="293"/>
      <c r="DD3" s="293"/>
      <c r="DE3" s="293"/>
      <c r="DF3" s="293"/>
      <c r="DG3" s="293"/>
      <c r="DH3" s="293"/>
      <c r="DI3" s="293"/>
      <c r="DJ3" s="293"/>
      <c r="DK3" s="293"/>
      <c r="DL3" s="293"/>
      <c r="DM3" s="293"/>
      <c r="DN3" s="293"/>
      <c r="DO3" s="293"/>
      <c r="DP3" s="293"/>
      <c r="DQ3" s="293"/>
      <c r="DR3" s="293"/>
      <c r="DS3" s="293"/>
      <c r="DT3" s="293"/>
      <c r="DU3" s="293"/>
      <c r="DV3" s="293"/>
      <c r="DW3" s="293"/>
      <c r="DX3" s="293"/>
      <c r="DY3" s="293"/>
      <c r="DZ3" s="293"/>
      <c r="EA3" s="293"/>
      <c r="EB3" s="293"/>
      <c r="EC3" s="293"/>
      <c r="ED3" s="293"/>
      <c r="EE3" s="293"/>
      <c r="EF3" s="293"/>
      <c r="EG3" s="294" t="s">
        <v>83</v>
      </c>
      <c r="EH3" s="295"/>
      <c r="EI3" s="295"/>
      <c r="EJ3" s="295"/>
      <c r="EK3" s="295"/>
      <c r="EL3" s="295"/>
      <c r="EM3" s="295"/>
      <c r="EN3" s="295"/>
      <c r="EO3" s="295"/>
      <c r="EP3" s="295"/>
      <c r="EQ3" s="295"/>
      <c r="ER3" s="295"/>
      <c r="ES3" s="295"/>
      <c r="ET3" s="295"/>
      <c r="EU3" s="295"/>
      <c r="EV3" s="295"/>
      <c r="EW3" s="295"/>
      <c r="EX3" s="295"/>
      <c r="EY3" s="295"/>
      <c r="EZ3" s="296" t="s">
        <v>1950</v>
      </c>
      <c r="FA3" s="297"/>
      <c r="FB3" s="297"/>
      <c r="FC3" s="297"/>
      <c r="FD3" s="297"/>
      <c r="FE3" s="297"/>
      <c r="FF3" s="297"/>
      <c r="FG3" s="297"/>
      <c r="FH3" s="297"/>
      <c r="FI3" s="297"/>
      <c r="FJ3" s="297"/>
      <c r="FK3" s="297"/>
      <c r="FL3" s="297"/>
      <c r="FM3" s="297"/>
      <c r="FN3" s="297"/>
    </row>
    <row r="4" spans="1:170">
      <c r="A4" s="230">
        <v>1</v>
      </c>
      <c r="B4" s="223">
        <f t="shared" ref="B4:CD4" si="0">SUM(A4,1)</f>
        <v>2</v>
      </c>
      <c r="C4" s="223">
        <f t="shared" si="0"/>
        <v>3</v>
      </c>
      <c r="D4" s="223">
        <f t="shared" si="0"/>
        <v>4</v>
      </c>
      <c r="E4" s="223">
        <f t="shared" si="0"/>
        <v>5</v>
      </c>
      <c r="F4" s="223">
        <f t="shared" si="0"/>
        <v>6</v>
      </c>
      <c r="G4" s="223">
        <f t="shared" si="0"/>
        <v>7</v>
      </c>
      <c r="H4" s="223">
        <f t="shared" si="0"/>
        <v>8</v>
      </c>
      <c r="I4" s="223">
        <f t="shared" si="0"/>
        <v>9</v>
      </c>
      <c r="J4" s="223">
        <f t="shared" si="0"/>
        <v>10</v>
      </c>
      <c r="K4" s="223">
        <f t="shared" si="0"/>
        <v>11</v>
      </c>
      <c r="L4" s="223">
        <f t="shared" si="0"/>
        <v>12</v>
      </c>
      <c r="M4" s="223">
        <f t="shared" si="0"/>
        <v>13</v>
      </c>
      <c r="N4" s="223">
        <f t="shared" si="0"/>
        <v>14</v>
      </c>
      <c r="O4" s="223">
        <f t="shared" si="0"/>
        <v>15</v>
      </c>
      <c r="P4" s="223">
        <f t="shared" si="0"/>
        <v>16</v>
      </c>
      <c r="Q4" s="223">
        <f t="shared" si="0"/>
        <v>17</v>
      </c>
      <c r="R4" s="223">
        <f t="shared" si="0"/>
        <v>18</v>
      </c>
      <c r="S4" s="223">
        <f t="shared" si="0"/>
        <v>19</v>
      </c>
      <c r="T4" s="223">
        <f t="shared" si="0"/>
        <v>20</v>
      </c>
      <c r="U4" s="223">
        <f t="shared" si="0"/>
        <v>21</v>
      </c>
      <c r="V4" s="223">
        <f t="shared" ref="V4" si="1">SUM(U4,1)</f>
        <v>22</v>
      </c>
      <c r="W4" s="223">
        <f t="shared" ref="W4" si="2">SUM(V4,1)</f>
        <v>23</v>
      </c>
      <c r="X4" s="223">
        <f t="shared" si="0"/>
        <v>24</v>
      </c>
      <c r="Y4" s="223">
        <f t="shared" si="0"/>
        <v>25</v>
      </c>
      <c r="Z4" s="223">
        <f t="shared" si="0"/>
        <v>26</v>
      </c>
      <c r="AA4" s="223">
        <f t="shared" si="0"/>
        <v>27</v>
      </c>
      <c r="AB4" s="223">
        <f t="shared" si="0"/>
        <v>28</v>
      </c>
      <c r="AC4" s="223">
        <f t="shared" si="0"/>
        <v>29</v>
      </c>
      <c r="AD4" s="223">
        <f t="shared" si="0"/>
        <v>30</v>
      </c>
      <c r="AE4" s="223">
        <f t="shared" si="0"/>
        <v>31</v>
      </c>
      <c r="AF4" s="223">
        <f t="shared" si="0"/>
        <v>32</v>
      </c>
      <c r="AG4" s="223">
        <f t="shared" si="0"/>
        <v>33</v>
      </c>
      <c r="AH4" s="223">
        <f t="shared" si="0"/>
        <v>34</v>
      </c>
      <c r="AI4" s="223">
        <f t="shared" si="0"/>
        <v>35</v>
      </c>
      <c r="AJ4" s="223">
        <f t="shared" si="0"/>
        <v>36</v>
      </c>
      <c r="AK4" s="223">
        <f t="shared" si="0"/>
        <v>37</v>
      </c>
      <c r="AL4" s="223">
        <f t="shared" si="0"/>
        <v>38</v>
      </c>
      <c r="AM4" s="223">
        <f t="shared" si="0"/>
        <v>39</v>
      </c>
      <c r="AN4" s="223">
        <f t="shared" ref="AN4" si="3">SUM(AM4,1)</f>
        <v>40</v>
      </c>
      <c r="AO4" s="223">
        <f t="shared" ref="AO4" si="4">SUM(AN4,1)</f>
        <v>41</v>
      </c>
      <c r="AP4" s="223">
        <f t="shared" ref="AP4" si="5">SUM(AO4,1)</f>
        <v>42</v>
      </c>
      <c r="AQ4" s="223">
        <f t="shared" si="0"/>
        <v>43</v>
      </c>
      <c r="AR4" s="223">
        <f t="shared" si="0"/>
        <v>44</v>
      </c>
      <c r="AS4" s="223">
        <f t="shared" ref="AS4" si="6">SUM(AR4,1)</f>
        <v>45</v>
      </c>
      <c r="AT4" s="223">
        <f t="shared" ref="AT4" si="7">SUM(AS4,1)</f>
        <v>46</v>
      </c>
      <c r="AU4" s="223">
        <f t="shared" si="0"/>
        <v>47</v>
      </c>
      <c r="AV4" s="223">
        <f t="shared" si="0"/>
        <v>48</v>
      </c>
      <c r="AW4" s="223">
        <f t="shared" ref="AW4:AY4" si="8">SUM(AV4,1)</f>
        <v>49</v>
      </c>
      <c r="AX4" s="223">
        <f t="shared" ref="AX4" si="9">SUM(AW4,1)</f>
        <v>50</v>
      </c>
      <c r="AY4" s="223">
        <f t="shared" si="8"/>
        <v>51</v>
      </c>
      <c r="AZ4" s="223">
        <f t="shared" si="0"/>
        <v>52</v>
      </c>
      <c r="BA4" s="223">
        <f t="shared" si="0"/>
        <v>53</v>
      </c>
      <c r="BB4" s="223">
        <f t="shared" si="0"/>
        <v>54</v>
      </c>
      <c r="BC4" s="223">
        <f t="shared" si="0"/>
        <v>55</v>
      </c>
      <c r="BD4" s="223">
        <f t="shared" si="0"/>
        <v>56</v>
      </c>
      <c r="BE4" s="223">
        <f t="shared" si="0"/>
        <v>57</v>
      </c>
      <c r="BF4" s="223">
        <f t="shared" si="0"/>
        <v>58</v>
      </c>
      <c r="BG4" s="223">
        <f t="shared" si="0"/>
        <v>59</v>
      </c>
      <c r="BH4" s="223">
        <f t="shared" si="0"/>
        <v>60</v>
      </c>
      <c r="BI4" s="223">
        <f t="shared" si="0"/>
        <v>61</v>
      </c>
      <c r="BJ4" s="223">
        <f t="shared" si="0"/>
        <v>62</v>
      </c>
      <c r="BK4" s="223">
        <f t="shared" si="0"/>
        <v>63</v>
      </c>
      <c r="BL4" s="223">
        <f t="shared" ref="BL4" si="10">SUM(BK4,1)</f>
        <v>64</v>
      </c>
      <c r="BM4" s="223">
        <f t="shared" ref="BM4" si="11">SUM(BL4,1)</f>
        <v>65</v>
      </c>
      <c r="BN4" s="223">
        <f t="shared" ref="BN4" si="12">SUM(BM4,1)</f>
        <v>66</v>
      </c>
      <c r="BO4" s="223">
        <f t="shared" ref="BO4" si="13">SUM(BN4,1)</f>
        <v>67</v>
      </c>
      <c r="BP4" s="223">
        <f t="shared" ref="BP4" si="14">SUM(BO4,1)</f>
        <v>68</v>
      </c>
      <c r="BQ4" s="223">
        <f t="shared" ref="BQ4" si="15">SUM(BP4,1)</f>
        <v>69</v>
      </c>
      <c r="BR4" s="223">
        <f t="shared" ref="BR4" si="16">SUM(BQ4,1)</f>
        <v>70</v>
      </c>
      <c r="BS4" s="223">
        <f t="shared" ref="BS4" si="17">SUM(BR4,1)</f>
        <v>71</v>
      </c>
      <c r="BT4" s="223">
        <f t="shared" ref="BT4" si="18">SUM(BS4,1)</f>
        <v>72</v>
      </c>
      <c r="BU4" s="223">
        <f t="shared" ref="BU4" si="19">SUM(BT4,1)</f>
        <v>73</v>
      </c>
      <c r="BV4" s="223">
        <f t="shared" si="0"/>
        <v>74</v>
      </c>
      <c r="BW4" s="223">
        <f t="shared" si="0"/>
        <v>75</v>
      </c>
      <c r="BX4" s="223">
        <f t="shared" si="0"/>
        <v>76</v>
      </c>
      <c r="BY4" s="223">
        <f>SUM(BX4,1)</f>
        <v>77</v>
      </c>
      <c r="BZ4" s="223">
        <f t="shared" ref="BZ4" si="20">SUM(BY4,1)</f>
        <v>78</v>
      </c>
      <c r="CA4" s="223">
        <f t="shared" ref="CA4" si="21">SUM(BZ4,1)</f>
        <v>79</v>
      </c>
      <c r="CB4" s="223">
        <f>SUM(CA4,1)</f>
        <v>80</v>
      </c>
      <c r="CC4" s="223">
        <f t="shared" ref="CC4" si="22">SUM(CB4,1)</f>
        <v>81</v>
      </c>
      <c r="CD4" s="223">
        <f t="shared" si="0"/>
        <v>82</v>
      </c>
      <c r="CE4" s="223">
        <f>SUM(CD4,1)</f>
        <v>83</v>
      </c>
      <c r="CF4" s="223">
        <f t="shared" ref="CF4" si="23">SUM(CE4,1)</f>
        <v>84</v>
      </c>
      <c r="CG4" s="223">
        <f t="shared" ref="CG4" si="24">SUM(CF4,1)</f>
        <v>85</v>
      </c>
      <c r="CH4" s="223">
        <f t="shared" ref="CH4:EV4" si="25">SUM(CG4,1)</f>
        <v>86</v>
      </c>
      <c r="CI4" s="223">
        <f t="shared" si="25"/>
        <v>87</v>
      </c>
      <c r="CJ4" s="223">
        <f t="shared" si="25"/>
        <v>88</v>
      </c>
      <c r="CK4" s="223">
        <f t="shared" si="25"/>
        <v>89</v>
      </c>
      <c r="CL4" s="223">
        <f t="shared" si="25"/>
        <v>90</v>
      </c>
      <c r="CM4" s="223">
        <f t="shared" si="25"/>
        <v>91</v>
      </c>
      <c r="CN4" s="223">
        <f t="shared" si="25"/>
        <v>92</v>
      </c>
      <c r="CO4" s="223">
        <f t="shared" si="25"/>
        <v>93</v>
      </c>
      <c r="CP4" s="223">
        <f t="shared" si="25"/>
        <v>94</v>
      </c>
      <c r="CQ4" s="223">
        <f t="shared" si="25"/>
        <v>95</v>
      </c>
      <c r="CR4" s="223">
        <f t="shared" ref="CR4" si="26">SUM(CQ4,1)</f>
        <v>96</v>
      </c>
      <c r="CS4" s="223">
        <f t="shared" ref="CS4" si="27">SUM(CR4,1)</f>
        <v>97</v>
      </c>
      <c r="CT4" s="223">
        <f t="shared" ref="CT4" si="28">SUM(CS4,1)</f>
        <v>98</v>
      </c>
      <c r="CU4" s="223">
        <f t="shared" ref="CU4" si="29">SUM(CT4,1)</f>
        <v>99</v>
      </c>
      <c r="CV4" s="223">
        <f t="shared" si="25"/>
        <v>100</v>
      </c>
      <c r="CW4" s="223">
        <f t="shared" si="25"/>
        <v>101</v>
      </c>
      <c r="CX4" s="223">
        <f t="shared" si="25"/>
        <v>102</v>
      </c>
      <c r="CY4" s="223">
        <f t="shared" si="25"/>
        <v>103</v>
      </c>
      <c r="CZ4" s="223">
        <f t="shared" si="25"/>
        <v>104</v>
      </c>
      <c r="DA4" s="223">
        <f t="shared" si="25"/>
        <v>105</v>
      </c>
      <c r="DB4" s="223">
        <f t="shared" si="25"/>
        <v>106</v>
      </c>
      <c r="DC4" s="223">
        <f t="shared" si="25"/>
        <v>107</v>
      </c>
      <c r="DD4" s="223">
        <f t="shared" si="25"/>
        <v>108</v>
      </c>
      <c r="DE4" s="223">
        <f t="shared" si="25"/>
        <v>109</v>
      </c>
      <c r="DF4" s="223">
        <f t="shared" si="25"/>
        <v>110</v>
      </c>
      <c r="DG4" s="223">
        <f t="shared" si="25"/>
        <v>111</v>
      </c>
      <c r="DH4" s="223">
        <f t="shared" si="25"/>
        <v>112</v>
      </c>
      <c r="DI4" s="223">
        <f t="shared" si="25"/>
        <v>113</v>
      </c>
      <c r="DJ4" s="223">
        <f t="shared" si="25"/>
        <v>114</v>
      </c>
      <c r="DK4" s="223">
        <f t="shared" si="25"/>
        <v>115</v>
      </c>
      <c r="DL4" s="223">
        <f t="shared" si="25"/>
        <v>116</v>
      </c>
      <c r="DM4" s="223">
        <f t="shared" si="25"/>
        <v>117</v>
      </c>
      <c r="DN4" s="223">
        <f t="shared" si="25"/>
        <v>118</v>
      </c>
      <c r="DO4" s="223">
        <f t="shared" si="25"/>
        <v>119</v>
      </c>
      <c r="DP4" s="223">
        <f t="shared" si="25"/>
        <v>120</v>
      </c>
      <c r="DQ4" s="223">
        <f t="shared" si="25"/>
        <v>121</v>
      </c>
      <c r="DR4" s="223">
        <f t="shared" si="25"/>
        <v>122</v>
      </c>
      <c r="DS4" s="223">
        <f t="shared" si="25"/>
        <v>123</v>
      </c>
      <c r="DT4" s="223">
        <f t="shared" si="25"/>
        <v>124</v>
      </c>
      <c r="DU4" s="223">
        <f t="shared" si="25"/>
        <v>125</v>
      </c>
      <c r="DV4" s="223">
        <f t="shared" ref="DV4" si="30">SUM(DU4,1)</f>
        <v>126</v>
      </c>
      <c r="DW4" s="223">
        <f t="shared" ref="DW4" si="31">SUM(DV4,1)</f>
        <v>127</v>
      </c>
      <c r="DX4" s="223">
        <f t="shared" ref="DX4" si="32">SUM(DW4,1)</f>
        <v>128</v>
      </c>
      <c r="DY4" s="223">
        <f t="shared" ref="DY4" si="33">SUM(DX4,1)</f>
        <v>129</v>
      </c>
      <c r="DZ4" s="223">
        <f t="shared" ref="DZ4" si="34">SUM(DY4,1)</f>
        <v>130</v>
      </c>
      <c r="EA4" s="223">
        <f t="shared" ref="EA4" si="35">SUM(DZ4,1)</f>
        <v>131</v>
      </c>
      <c r="EB4" s="223">
        <f t="shared" ref="EB4" si="36">SUM(EA4,1)</f>
        <v>132</v>
      </c>
      <c r="EC4" s="223">
        <f t="shared" ref="EC4" si="37">SUM(EB4,1)</f>
        <v>133</v>
      </c>
      <c r="ED4" s="223">
        <f t="shared" ref="ED4" si="38">SUM(EC4,1)</f>
        <v>134</v>
      </c>
      <c r="EE4" s="223">
        <f t="shared" si="25"/>
        <v>135</v>
      </c>
      <c r="EF4" s="223">
        <f t="shared" si="25"/>
        <v>136</v>
      </c>
      <c r="EG4" s="223">
        <f t="shared" si="25"/>
        <v>137</v>
      </c>
      <c r="EH4" s="223">
        <f t="shared" si="25"/>
        <v>138</v>
      </c>
      <c r="EI4" s="223">
        <f t="shared" si="25"/>
        <v>139</v>
      </c>
      <c r="EJ4" s="223">
        <f>SUM(EI4,1)</f>
        <v>140</v>
      </c>
      <c r="EK4" s="223">
        <f t="shared" ref="EK4" si="39">SUM(EJ4,1)</f>
        <v>141</v>
      </c>
      <c r="EL4" s="223">
        <f t="shared" si="25"/>
        <v>142</v>
      </c>
      <c r="EM4" s="223">
        <f t="shared" si="25"/>
        <v>143</v>
      </c>
      <c r="EN4" s="223">
        <f t="shared" si="25"/>
        <v>144</v>
      </c>
      <c r="EO4" s="223">
        <f>SUM(EN4,1)</f>
        <v>145</v>
      </c>
      <c r="EP4" s="223">
        <f t="shared" ref="EP4" si="40">SUM(EO4,1)</f>
        <v>146</v>
      </c>
      <c r="EQ4" s="223">
        <f t="shared" si="25"/>
        <v>147</v>
      </c>
      <c r="ER4" s="223">
        <f t="shared" si="25"/>
        <v>148</v>
      </c>
      <c r="ES4" s="223">
        <f t="shared" si="25"/>
        <v>149</v>
      </c>
      <c r="ET4" s="223">
        <f t="shared" si="25"/>
        <v>150</v>
      </c>
      <c r="EU4" s="223">
        <f t="shared" si="25"/>
        <v>151</v>
      </c>
      <c r="EV4" s="223">
        <f t="shared" si="25"/>
        <v>152</v>
      </c>
      <c r="EW4" s="223">
        <f t="shared" ref="EW4:FN4" si="41">SUM(EV4,1)</f>
        <v>153</v>
      </c>
      <c r="EX4" s="223">
        <f t="shared" si="41"/>
        <v>154</v>
      </c>
      <c r="EY4" s="223">
        <f t="shared" si="41"/>
        <v>155</v>
      </c>
      <c r="EZ4" s="223">
        <f t="shared" si="41"/>
        <v>156</v>
      </c>
      <c r="FA4" s="223">
        <f t="shared" si="41"/>
        <v>157</v>
      </c>
      <c r="FB4" s="223">
        <f t="shared" si="41"/>
        <v>158</v>
      </c>
      <c r="FC4" s="223">
        <f t="shared" si="41"/>
        <v>159</v>
      </c>
      <c r="FD4" s="223">
        <f t="shared" si="41"/>
        <v>160</v>
      </c>
      <c r="FE4" s="223">
        <f t="shared" si="41"/>
        <v>161</v>
      </c>
      <c r="FF4" s="223">
        <f t="shared" si="41"/>
        <v>162</v>
      </c>
      <c r="FG4" s="223">
        <f t="shared" si="41"/>
        <v>163</v>
      </c>
      <c r="FH4" s="223">
        <f t="shared" si="41"/>
        <v>164</v>
      </c>
      <c r="FI4" s="223">
        <f t="shared" si="41"/>
        <v>165</v>
      </c>
      <c r="FJ4" s="223">
        <f t="shared" si="41"/>
        <v>166</v>
      </c>
      <c r="FK4" s="223">
        <f t="shared" si="41"/>
        <v>167</v>
      </c>
      <c r="FL4" s="223">
        <f t="shared" si="41"/>
        <v>168</v>
      </c>
      <c r="FM4" s="223">
        <f t="shared" si="41"/>
        <v>169</v>
      </c>
      <c r="FN4" s="223">
        <f t="shared" si="41"/>
        <v>170</v>
      </c>
    </row>
    <row r="5" spans="1:170" ht="33.75" customHeight="1">
      <c r="A5" s="231" t="s">
        <v>25</v>
      </c>
      <c r="B5" s="231" t="s">
        <v>23</v>
      </c>
      <c r="C5" s="321" t="s">
        <v>32</v>
      </c>
      <c r="D5" s="231" t="s">
        <v>946</v>
      </c>
      <c r="E5" s="231" t="s">
        <v>79</v>
      </c>
      <c r="F5" s="461" t="s">
        <v>942</v>
      </c>
      <c r="G5" s="459"/>
      <c r="H5" s="460"/>
      <c r="I5" s="231" t="s">
        <v>839</v>
      </c>
      <c r="J5" s="231" t="s">
        <v>84</v>
      </c>
      <c r="K5" s="231" t="s">
        <v>851</v>
      </c>
      <c r="L5" s="231" t="s">
        <v>846</v>
      </c>
      <c r="M5" s="231" t="s">
        <v>840</v>
      </c>
      <c r="N5" s="231" t="s">
        <v>85</v>
      </c>
      <c r="O5" s="231" t="s">
        <v>80</v>
      </c>
      <c r="P5" s="231" t="s">
        <v>66</v>
      </c>
      <c r="Q5" s="231" t="s">
        <v>899</v>
      </c>
      <c r="R5" s="231" t="s">
        <v>67</v>
      </c>
      <c r="S5" s="231" t="s">
        <v>921</v>
      </c>
      <c r="T5" s="231" t="s">
        <v>853</v>
      </c>
      <c r="U5" s="231" t="s">
        <v>943</v>
      </c>
      <c r="V5" s="231" t="s">
        <v>856</v>
      </c>
      <c r="W5" s="232" t="s">
        <v>911</v>
      </c>
      <c r="X5" s="231" t="s">
        <v>384</v>
      </c>
      <c r="Y5" s="462" t="s">
        <v>938</v>
      </c>
      <c r="Z5" s="468"/>
      <c r="AA5" s="463"/>
      <c r="AB5" s="462" t="s">
        <v>939</v>
      </c>
      <c r="AC5" s="468"/>
      <c r="AD5" s="463"/>
      <c r="AE5" s="462" t="s">
        <v>69</v>
      </c>
      <c r="AF5" s="463"/>
      <c r="AG5" s="462" t="s">
        <v>70</v>
      </c>
      <c r="AH5" s="468"/>
      <c r="AI5" s="463"/>
      <c r="AJ5" s="231" t="s">
        <v>840</v>
      </c>
      <c r="AK5" s="231" t="s">
        <v>85</v>
      </c>
      <c r="AL5" s="274" t="s">
        <v>1081</v>
      </c>
      <c r="AM5" s="231" t="s">
        <v>80</v>
      </c>
      <c r="AN5" s="348" t="s">
        <v>1308</v>
      </c>
      <c r="AO5" s="413" t="s">
        <v>2579</v>
      </c>
      <c r="AP5" s="231" t="s">
        <v>114</v>
      </c>
      <c r="AQ5" s="231" t="s">
        <v>913</v>
      </c>
      <c r="AR5" s="348" t="s">
        <v>959</v>
      </c>
      <c r="AS5" s="258" t="s">
        <v>957</v>
      </c>
      <c r="AT5" s="466" t="s">
        <v>967</v>
      </c>
      <c r="AU5" s="469"/>
      <c r="AV5" s="470"/>
      <c r="AW5" s="315" t="s">
        <v>1130</v>
      </c>
      <c r="AX5" s="317" t="s">
        <v>1131</v>
      </c>
      <c r="AY5" s="466" t="s">
        <v>1115</v>
      </c>
      <c r="AZ5" s="469"/>
      <c r="BA5" s="470"/>
      <c r="BB5" s="466" t="s">
        <v>1117</v>
      </c>
      <c r="BC5" s="469"/>
      <c r="BD5" s="470"/>
      <c r="BE5" s="466" t="s">
        <v>1118</v>
      </c>
      <c r="BF5" s="469"/>
      <c r="BG5" s="470"/>
      <c r="BH5" s="466" t="s">
        <v>1120</v>
      </c>
      <c r="BI5" s="469"/>
      <c r="BJ5" s="470"/>
      <c r="BK5" s="466" t="s">
        <v>1300</v>
      </c>
      <c r="BL5" s="451"/>
      <c r="BM5" s="452"/>
      <c r="BN5" s="466" t="s">
        <v>1302</v>
      </c>
      <c r="BO5" s="451"/>
      <c r="BP5" s="452"/>
      <c r="BQ5" s="233" t="s">
        <v>1309</v>
      </c>
      <c r="BR5" s="233" t="s">
        <v>1310</v>
      </c>
      <c r="BS5" s="233" t="s">
        <v>915</v>
      </c>
      <c r="BT5" s="233" t="s">
        <v>916</v>
      </c>
      <c r="BU5" s="231" t="s">
        <v>117</v>
      </c>
      <c r="BV5" s="461" t="s">
        <v>953</v>
      </c>
      <c r="BW5" s="459"/>
      <c r="BX5" s="459"/>
      <c r="BY5" s="461" t="s">
        <v>954</v>
      </c>
      <c r="BZ5" s="459"/>
      <c r="CA5" s="459"/>
      <c r="CB5" s="234" t="s">
        <v>951</v>
      </c>
      <c r="CC5" s="231" t="s">
        <v>3</v>
      </c>
      <c r="CD5" s="231" t="s">
        <v>4</v>
      </c>
      <c r="CE5" s="231" t="s">
        <v>855</v>
      </c>
      <c r="CF5" s="466" t="s">
        <v>944</v>
      </c>
      <c r="CG5" s="451"/>
      <c r="CH5" s="452"/>
      <c r="CI5" s="466" t="s">
        <v>945</v>
      </c>
      <c r="CJ5" s="451"/>
      <c r="CK5" s="452"/>
      <c r="CL5" s="231" t="s">
        <v>906</v>
      </c>
      <c r="CM5" s="231" t="s">
        <v>924</v>
      </c>
      <c r="CN5" s="231" t="s">
        <v>854</v>
      </c>
      <c r="CO5" s="273" t="s">
        <v>1077</v>
      </c>
      <c r="CP5" s="235" t="s">
        <v>909</v>
      </c>
      <c r="CQ5" s="235" t="s">
        <v>910</v>
      </c>
      <c r="CR5" s="301" t="s">
        <v>1107</v>
      </c>
      <c r="CS5" s="301" t="s">
        <v>1110</v>
      </c>
      <c r="CT5" s="231" t="s">
        <v>29</v>
      </c>
      <c r="CU5" s="231" t="s">
        <v>900</v>
      </c>
      <c r="CV5" s="232" t="s">
        <v>908</v>
      </c>
      <c r="CW5" s="461" t="s">
        <v>393</v>
      </c>
      <c r="CX5" s="459"/>
      <c r="CY5" s="459"/>
      <c r="CZ5" s="459"/>
      <c r="DA5" s="459"/>
      <c r="DB5" s="467"/>
      <c r="DC5" s="466" t="s">
        <v>394</v>
      </c>
      <c r="DD5" s="451"/>
      <c r="DE5" s="451"/>
      <c r="DF5" s="451"/>
      <c r="DG5" s="451"/>
      <c r="DH5" s="451"/>
      <c r="DI5" s="451"/>
      <c r="DJ5" s="452"/>
      <c r="DK5" s="462" t="s">
        <v>60</v>
      </c>
      <c r="DL5" s="451"/>
      <c r="DM5" s="451"/>
      <c r="DN5" s="451"/>
      <c r="DO5" s="451"/>
      <c r="DP5" s="462" t="s">
        <v>922</v>
      </c>
      <c r="DQ5" s="451"/>
      <c r="DR5" s="451"/>
      <c r="DS5" s="451"/>
      <c r="DT5" s="451"/>
      <c r="DU5" s="414" t="s">
        <v>2583</v>
      </c>
      <c r="DV5" s="462" t="s">
        <v>1306</v>
      </c>
      <c r="DW5" s="463"/>
      <c r="DX5" s="462" t="s">
        <v>1307</v>
      </c>
      <c r="DY5" s="463"/>
      <c r="DZ5" s="462" t="s">
        <v>1320</v>
      </c>
      <c r="EA5" s="463"/>
      <c r="EB5" s="471" t="s">
        <v>30</v>
      </c>
      <c r="EC5" s="471"/>
      <c r="ED5" s="471"/>
      <c r="EE5" s="231" t="s">
        <v>950</v>
      </c>
      <c r="EF5" s="231" t="s">
        <v>34</v>
      </c>
      <c r="EG5" s="456" t="s">
        <v>940</v>
      </c>
      <c r="EH5" s="457"/>
      <c r="EI5" s="457"/>
      <c r="EJ5" s="462" t="s">
        <v>44</v>
      </c>
      <c r="EK5" s="478"/>
      <c r="EL5" s="456" t="s">
        <v>941</v>
      </c>
      <c r="EM5" s="457"/>
      <c r="EN5" s="457"/>
      <c r="EO5" s="462" t="s">
        <v>45</v>
      </c>
      <c r="EP5" s="478"/>
      <c r="EQ5" s="236" t="s">
        <v>46</v>
      </c>
      <c r="ER5" s="456" t="s">
        <v>971</v>
      </c>
      <c r="ES5" s="475"/>
      <c r="ET5" s="236" t="s">
        <v>51</v>
      </c>
      <c r="EU5" s="236" t="s">
        <v>52</v>
      </c>
      <c r="EV5" s="236" t="s">
        <v>53</v>
      </c>
      <c r="EW5" s="236" t="s">
        <v>50</v>
      </c>
      <c r="EX5" s="236" t="s">
        <v>55</v>
      </c>
      <c r="EY5" s="236" t="s">
        <v>54</v>
      </c>
      <c r="EZ5" s="236" t="s">
        <v>33</v>
      </c>
      <c r="FA5" s="456" t="s">
        <v>1760</v>
      </c>
      <c r="FB5" s="477"/>
      <c r="FC5" s="475"/>
      <c r="FD5" s="236" t="s">
        <v>56</v>
      </c>
      <c r="FE5" s="456" t="s">
        <v>964</v>
      </c>
      <c r="FF5" s="475"/>
      <c r="FG5" s="462" t="s">
        <v>76</v>
      </c>
      <c r="FH5" s="468"/>
      <c r="FI5" s="463"/>
      <c r="FJ5" s="462" t="s">
        <v>77</v>
      </c>
      <c r="FK5" s="468"/>
      <c r="FL5" s="463"/>
      <c r="FM5" s="236" t="s">
        <v>57</v>
      </c>
      <c r="FN5" s="236" t="s">
        <v>58</v>
      </c>
    </row>
    <row r="6" spans="1:170" ht="33.75">
      <c r="A6" s="231"/>
      <c r="B6" s="231"/>
      <c r="C6" s="231"/>
      <c r="D6" s="231"/>
      <c r="E6" s="231"/>
      <c r="F6" s="250" t="s">
        <v>14</v>
      </c>
      <c r="G6" s="231" t="s">
        <v>936</v>
      </c>
      <c r="H6" s="359" t="s">
        <v>937</v>
      </c>
      <c r="I6" s="231"/>
      <c r="J6" s="231"/>
      <c r="K6" s="231"/>
      <c r="L6" s="231"/>
      <c r="M6" s="231"/>
      <c r="N6" s="231"/>
      <c r="O6" s="231"/>
      <c r="P6" s="231"/>
      <c r="Q6" s="231"/>
      <c r="R6" s="231"/>
      <c r="S6" s="231"/>
      <c r="T6" s="231"/>
      <c r="U6" s="231"/>
      <c r="V6" s="231"/>
      <c r="W6" s="231"/>
      <c r="X6" s="231"/>
      <c r="Y6" s="250" t="s">
        <v>14</v>
      </c>
      <c r="Z6" s="236" t="s">
        <v>936</v>
      </c>
      <c r="AA6" s="236" t="s">
        <v>937</v>
      </c>
      <c r="AB6" s="250" t="s">
        <v>14</v>
      </c>
      <c r="AC6" s="236" t="s">
        <v>936</v>
      </c>
      <c r="AD6" s="236" t="s">
        <v>937</v>
      </c>
      <c r="AE6" s="223" t="s">
        <v>26</v>
      </c>
      <c r="AF6" s="223" t="s">
        <v>27</v>
      </c>
      <c r="AG6" s="223" t="s">
        <v>71</v>
      </c>
      <c r="AH6" s="223" t="s">
        <v>72</v>
      </c>
      <c r="AI6" s="223" t="s">
        <v>109</v>
      </c>
      <c r="AJ6" s="231"/>
      <c r="AK6" s="231"/>
      <c r="AL6" s="274"/>
      <c r="AM6" s="231"/>
      <c r="AN6" s="348"/>
      <c r="AO6" s="305"/>
      <c r="AP6" s="231"/>
      <c r="AQ6" s="231"/>
      <c r="AR6" s="348"/>
      <c r="AS6" s="231"/>
      <c r="AT6" s="250" t="s">
        <v>14</v>
      </c>
      <c r="AU6" s="231" t="s">
        <v>936</v>
      </c>
      <c r="AV6" s="231" t="s">
        <v>937</v>
      </c>
      <c r="AW6" s="316"/>
      <c r="AX6" s="316"/>
      <c r="AY6" s="310" t="s">
        <v>14</v>
      </c>
      <c r="AZ6" s="310" t="s">
        <v>936</v>
      </c>
      <c r="BA6" s="310" t="s">
        <v>937</v>
      </c>
      <c r="BB6" s="310" t="s">
        <v>14</v>
      </c>
      <c r="BC6" s="310" t="s">
        <v>936</v>
      </c>
      <c r="BD6" s="310" t="s">
        <v>937</v>
      </c>
      <c r="BE6" s="310" t="s">
        <v>14</v>
      </c>
      <c r="BF6" s="310" t="s">
        <v>936</v>
      </c>
      <c r="BG6" s="310" t="s">
        <v>937</v>
      </c>
      <c r="BH6" s="310" t="s">
        <v>14</v>
      </c>
      <c r="BI6" s="310" t="s">
        <v>936</v>
      </c>
      <c r="BJ6" s="310" t="s">
        <v>937</v>
      </c>
      <c r="BK6" s="348" t="s">
        <v>14</v>
      </c>
      <c r="BL6" s="348" t="s">
        <v>936</v>
      </c>
      <c r="BM6" s="348" t="s">
        <v>937</v>
      </c>
      <c r="BN6" s="348" t="s">
        <v>14</v>
      </c>
      <c r="BO6" s="348" t="s">
        <v>936</v>
      </c>
      <c r="BP6" s="348" t="s">
        <v>937</v>
      </c>
      <c r="BQ6" s="233"/>
      <c r="BR6" s="233"/>
      <c r="BS6" s="233"/>
      <c r="BT6" s="233"/>
      <c r="BU6" s="231"/>
      <c r="BV6" s="250" t="s">
        <v>14</v>
      </c>
      <c r="BW6" s="231" t="s">
        <v>936</v>
      </c>
      <c r="BX6" s="231" t="s">
        <v>937</v>
      </c>
      <c r="BY6" s="250" t="s">
        <v>14</v>
      </c>
      <c r="BZ6" s="231" t="s">
        <v>936</v>
      </c>
      <c r="CA6" s="231" t="s">
        <v>937</v>
      </c>
      <c r="CB6" s="231"/>
      <c r="CC6" s="231"/>
      <c r="CD6" s="231"/>
      <c r="CE6" s="231"/>
      <c r="CF6" s="250" t="s">
        <v>14</v>
      </c>
      <c r="CG6" s="231" t="s">
        <v>936</v>
      </c>
      <c r="CH6" s="231" t="s">
        <v>937</v>
      </c>
      <c r="CI6" s="250" t="s">
        <v>14</v>
      </c>
      <c r="CJ6" s="231" t="s">
        <v>936</v>
      </c>
      <c r="CK6" s="231" t="s">
        <v>937</v>
      </c>
      <c r="CL6" s="231"/>
      <c r="CM6" s="231"/>
      <c r="CN6" s="231"/>
      <c r="CO6" s="274"/>
      <c r="CP6" s="231"/>
      <c r="CQ6" s="231"/>
      <c r="CR6" s="301"/>
      <c r="CS6" s="301"/>
      <c r="CT6" s="231"/>
      <c r="CU6" s="231"/>
      <c r="CV6" s="231"/>
      <c r="CW6" s="250" t="s">
        <v>993</v>
      </c>
      <c r="CX6" s="231" t="s">
        <v>960</v>
      </c>
      <c r="CY6" s="231" t="s">
        <v>961</v>
      </c>
      <c r="CZ6" s="250" t="s">
        <v>994</v>
      </c>
      <c r="DA6" s="231" t="s">
        <v>962</v>
      </c>
      <c r="DB6" s="231" t="s">
        <v>963</v>
      </c>
      <c r="DC6" s="250" t="s">
        <v>993</v>
      </c>
      <c r="DD6" s="231" t="s">
        <v>960</v>
      </c>
      <c r="DE6" s="231" t="s">
        <v>961</v>
      </c>
      <c r="DF6" s="250" t="s">
        <v>994</v>
      </c>
      <c r="DG6" s="231" t="s">
        <v>962</v>
      </c>
      <c r="DH6" s="231" t="s">
        <v>963</v>
      </c>
      <c r="DI6" s="231" t="s">
        <v>396</v>
      </c>
      <c r="DJ6" s="231" t="s">
        <v>398</v>
      </c>
      <c r="DK6" s="250" t="s">
        <v>992</v>
      </c>
      <c r="DL6" s="277" t="s">
        <v>1092</v>
      </c>
      <c r="DM6" s="231" t="s">
        <v>901</v>
      </c>
      <c r="DN6" s="231" t="s">
        <v>26</v>
      </c>
      <c r="DO6" s="231" t="s">
        <v>27</v>
      </c>
      <c r="DP6" s="250" t="s">
        <v>992</v>
      </c>
      <c r="DQ6" s="277" t="s">
        <v>1092</v>
      </c>
      <c r="DR6" s="231" t="s">
        <v>901</v>
      </c>
      <c r="DS6" s="231" t="s">
        <v>26</v>
      </c>
      <c r="DT6" s="231" t="s">
        <v>27</v>
      </c>
      <c r="DU6" s="231"/>
      <c r="DV6" s="223" t="s">
        <v>26</v>
      </c>
      <c r="DW6" s="223" t="s">
        <v>27</v>
      </c>
      <c r="DX6" s="223" t="s">
        <v>26</v>
      </c>
      <c r="DY6" s="223" t="s">
        <v>27</v>
      </c>
      <c r="DZ6" s="223" t="s">
        <v>1311</v>
      </c>
      <c r="EA6" s="223" t="s">
        <v>1312</v>
      </c>
      <c r="EB6" s="231" t="s">
        <v>14</v>
      </c>
      <c r="EC6" s="231" t="s">
        <v>28</v>
      </c>
      <c r="ED6" s="231" t="s">
        <v>31</v>
      </c>
      <c r="EE6" s="231"/>
      <c r="EF6" s="231"/>
      <c r="EG6" s="236" t="s">
        <v>14</v>
      </c>
      <c r="EH6" s="236" t="s">
        <v>936</v>
      </c>
      <c r="EI6" s="236" t="s">
        <v>937</v>
      </c>
      <c r="EJ6" s="236" t="s">
        <v>26</v>
      </c>
      <c r="EK6" s="236" t="s">
        <v>27</v>
      </c>
      <c r="EL6" s="236" t="s">
        <v>14</v>
      </c>
      <c r="EM6" s="236" t="s">
        <v>936</v>
      </c>
      <c r="EN6" s="236" t="s">
        <v>937</v>
      </c>
      <c r="EO6" s="236" t="s">
        <v>26</v>
      </c>
      <c r="EP6" s="236" t="s">
        <v>27</v>
      </c>
      <c r="EQ6" s="236"/>
      <c r="ER6" s="231" t="s">
        <v>72</v>
      </c>
      <c r="ES6" s="231" t="s">
        <v>109</v>
      </c>
      <c r="ET6" s="236"/>
      <c r="EU6" s="236"/>
      <c r="EV6" s="236"/>
      <c r="EW6" s="236"/>
      <c r="EX6" s="236"/>
      <c r="EY6" s="236"/>
      <c r="EZ6" s="236"/>
      <c r="FA6" s="236" t="s">
        <v>47</v>
      </c>
      <c r="FB6" s="236" t="s">
        <v>48</v>
      </c>
      <c r="FC6" s="236" t="s">
        <v>49</v>
      </c>
      <c r="FD6" s="236"/>
      <c r="FE6" s="231" t="s">
        <v>72</v>
      </c>
      <c r="FF6" s="231" t="s">
        <v>109</v>
      </c>
      <c r="FG6" s="236" t="s">
        <v>981</v>
      </c>
      <c r="FH6" s="236" t="s">
        <v>982</v>
      </c>
      <c r="FI6" s="236" t="s">
        <v>986</v>
      </c>
      <c r="FJ6" s="236" t="s">
        <v>981</v>
      </c>
      <c r="FK6" s="236" t="s">
        <v>982</v>
      </c>
      <c r="FL6" s="236" t="s">
        <v>986</v>
      </c>
      <c r="FM6" s="236"/>
      <c r="FN6" s="236"/>
    </row>
    <row r="7" spans="1:170" ht="56.25" customHeight="1">
      <c r="A7" s="235" t="s">
        <v>62</v>
      </c>
      <c r="B7" s="235" t="s">
        <v>62</v>
      </c>
      <c r="C7" s="235" t="s">
        <v>62</v>
      </c>
      <c r="D7" s="235" t="s">
        <v>62</v>
      </c>
      <c r="E7" s="235" t="s">
        <v>62</v>
      </c>
      <c r="F7" s="458" t="s">
        <v>62</v>
      </c>
      <c r="G7" s="459"/>
      <c r="H7" s="460"/>
      <c r="I7" s="235" t="s">
        <v>918</v>
      </c>
      <c r="J7" s="235" t="s">
        <v>918</v>
      </c>
      <c r="K7" s="235" t="s">
        <v>849</v>
      </c>
      <c r="L7" s="235" t="s">
        <v>912</v>
      </c>
      <c r="M7" s="235" t="s">
        <v>912</v>
      </c>
      <c r="N7" s="235" t="s">
        <v>912</v>
      </c>
      <c r="O7" s="235" t="s">
        <v>912</v>
      </c>
      <c r="P7" s="235" t="s">
        <v>62</v>
      </c>
      <c r="Q7" s="235" t="s">
        <v>61</v>
      </c>
      <c r="R7" s="368" t="s">
        <v>61</v>
      </c>
      <c r="S7" s="235" t="s">
        <v>61</v>
      </c>
      <c r="T7" s="235" t="s">
        <v>61</v>
      </c>
      <c r="U7" s="235" t="s">
        <v>61</v>
      </c>
      <c r="V7" s="235" t="s">
        <v>61</v>
      </c>
      <c r="W7" s="235" t="s">
        <v>61</v>
      </c>
      <c r="X7" s="235" t="s">
        <v>61</v>
      </c>
      <c r="Y7" s="432" t="s">
        <v>61</v>
      </c>
      <c r="Z7" s="437"/>
      <c r="AA7" s="433"/>
      <c r="AB7" s="432" t="s">
        <v>61</v>
      </c>
      <c r="AC7" s="437"/>
      <c r="AD7" s="433"/>
      <c r="AE7" s="432" t="s">
        <v>61</v>
      </c>
      <c r="AF7" s="436"/>
      <c r="AG7" s="432" t="s">
        <v>61</v>
      </c>
      <c r="AH7" s="437"/>
      <c r="AI7" s="433"/>
      <c r="AJ7" s="371" t="s">
        <v>1754</v>
      </c>
      <c r="AK7" s="370" t="s">
        <v>62</v>
      </c>
      <c r="AL7" s="275" t="s">
        <v>62</v>
      </c>
      <c r="AM7" s="318" t="s">
        <v>1132</v>
      </c>
      <c r="AN7" s="345" t="s">
        <v>61</v>
      </c>
      <c r="AO7" s="303" t="s">
        <v>61</v>
      </c>
      <c r="AP7" s="235" t="s">
        <v>62</v>
      </c>
      <c r="AQ7" s="318" t="s">
        <v>1133</v>
      </c>
      <c r="AR7" s="347" t="s">
        <v>62</v>
      </c>
      <c r="AS7" s="319" t="s">
        <v>1134</v>
      </c>
      <c r="AT7" s="450" t="s">
        <v>61</v>
      </c>
      <c r="AU7" s="464"/>
      <c r="AV7" s="465"/>
      <c r="AW7" s="314" t="s">
        <v>61</v>
      </c>
      <c r="AX7" s="314" t="s">
        <v>61</v>
      </c>
      <c r="AY7" s="450" t="s">
        <v>61</v>
      </c>
      <c r="AZ7" s="451"/>
      <c r="BA7" s="452"/>
      <c r="BB7" s="450" t="s">
        <v>61</v>
      </c>
      <c r="BC7" s="451"/>
      <c r="BD7" s="452"/>
      <c r="BE7" s="450" t="s">
        <v>61</v>
      </c>
      <c r="BF7" s="451"/>
      <c r="BG7" s="452"/>
      <c r="BH7" s="450" t="s">
        <v>61</v>
      </c>
      <c r="BI7" s="451"/>
      <c r="BJ7" s="452"/>
      <c r="BK7" s="450" t="s">
        <v>61</v>
      </c>
      <c r="BL7" s="451"/>
      <c r="BM7" s="452"/>
      <c r="BN7" s="450" t="s">
        <v>61</v>
      </c>
      <c r="BO7" s="451"/>
      <c r="BP7" s="452"/>
      <c r="BQ7" s="233" t="s">
        <v>61</v>
      </c>
      <c r="BR7" s="233" t="s">
        <v>61</v>
      </c>
      <c r="BS7" s="233" t="s">
        <v>61</v>
      </c>
      <c r="BT7" s="233" t="s">
        <v>61</v>
      </c>
      <c r="BU7" s="235" t="s">
        <v>61</v>
      </c>
      <c r="BV7" s="458" t="s">
        <v>62</v>
      </c>
      <c r="BW7" s="459"/>
      <c r="BX7" s="459"/>
      <c r="BY7" s="458" t="s">
        <v>62</v>
      </c>
      <c r="BZ7" s="459"/>
      <c r="CA7" s="459"/>
      <c r="CB7" s="235" t="s">
        <v>61</v>
      </c>
      <c r="CC7" s="235" t="s">
        <v>61</v>
      </c>
      <c r="CD7" s="381" t="s">
        <v>1913</v>
      </c>
      <c r="CE7" s="235" t="s">
        <v>61</v>
      </c>
      <c r="CF7" s="450" t="s">
        <v>61</v>
      </c>
      <c r="CG7" s="451"/>
      <c r="CH7" s="452"/>
      <c r="CI7" s="450" t="s">
        <v>61</v>
      </c>
      <c r="CJ7" s="451"/>
      <c r="CK7" s="452"/>
      <c r="CL7" s="235" t="s">
        <v>62</v>
      </c>
      <c r="CM7" s="235" t="s">
        <v>62</v>
      </c>
      <c r="CN7" s="253" t="s">
        <v>61</v>
      </c>
      <c r="CO7" s="273" t="s">
        <v>61</v>
      </c>
      <c r="CP7" s="235" t="s">
        <v>61</v>
      </c>
      <c r="CQ7" s="235" t="s">
        <v>61</v>
      </c>
      <c r="CR7" s="300" t="s">
        <v>61</v>
      </c>
      <c r="CS7" s="300" t="s">
        <v>61</v>
      </c>
      <c r="CT7" s="235" t="s">
        <v>62</v>
      </c>
      <c r="CU7" s="235" t="s">
        <v>62</v>
      </c>
      <c r="CV7" s="235" t="s">
        <v>61</v>
      </c>
      <c r="CW7" s="458" t="s">
        <v>61</v>
      </c>
      <c r="CX7" s="459"/>
      <c r="CY7" s="459"/>
      <c r="CZ7" s="459"/>
      <c r="DA7" s="459"/>
      <c r="DB7" s="467"/>
      <c r="DC7" s="458" t="s">
        <v>61</v>
      </c>
      <c r="DD7" s="459"/>
      <c r="DE7" s="459"/>
      <c r="DF7" s="459"/>
      <c r="DG7" s="459"/>
      <c r="DH7" s="459"/>
      <c r="DI7" s="459"/>
      <c r="DJ7" s="467"/>
      <c r="DK7" s="450" t="s">
        <v>61</v>
      </c>
      <c r="DL7" s="451"/>
      <c r="DM7" s="451"/>
      <c r="DN7" s="451"/>
      <c r="DO7" s="452"/>
      <c r="DP7" s="450" t="s">
        <v>61</v>
      </c>
      <c r="DQ7" s="451"/>
      <c r="DR7" s="451"/>
      <c r="DS7" s="451"/>
      <c r="DT7" s="452"/>
      <c r="DU7" s="253" t="s">
        <v>61</v>
      </c>
      <c r="DV7" s="432" t="s">
        <v>61</v>
      </c>
      <c r="DW7" s="436"/>
      <c r="DX7" s="432" t="s">
        <v>61</v>
      </c>
      <c r="DY7" s="436"/>
      <c r="DZ7" s="472" t="s">
        <v>61</v>
      </c>
      <c r="EA7" s="473"/>
      <c r="EB7" s="453" t="s">
        <v>61</v>
      </c>
      <c r="EC7" s="453"/>
      <c r="ED7" s="453"/>
      <c r="EE7" s="235" t="s">
        <v>61</v>
      </c>
      <c r="EF7" s="235" t="s">
        <v>61</v>
      </c>
      <c r="EG7" s="456" t="s">
        <v>62</v>
      </c>
      <c r="EH7" s="457"/>
      <c r="EI7" s="457"/>
      <c r="EJ7" s="454" t="s">
        <v>62</v>
      </c>
      <c r="EK7" s="455"/>
      <c r="EL7" s="456" t="s">
        <v>62</v>
      </c>
      <c r="EM7" s="457"/>
      <c r="EN7" s="457"/>
      <c r="EO7" s="454" t="s">
        <v>62</v>
      </c>
      <c r="EP7" s="455"/>
      <c r="EQ7" s="223" t="s">
        <v>62</v>
      </c>
      <c r="ER7" s="448" t="s">
        <v>61</v>
      </c>
      <c r="ES7" s="476"/>
      <c r="ET7" s="223" t="s">
        <v>62</v>
      </c>
      <c r="EU7" s="223" t="s">
        <v>62</v>
      </c>
      <c r="EV7" s="223" t="s">
        <v>62</v>
      </c>
      <c r="EW7" s="223" t="s">
        <v>62</v>
      </c>
      <c r="EX7" s="223" t="s">
        <v>61</v>
      </c>
      <c r="EY7" s="223" t="s">
        <v>61</v>
      </c>
      <c r="EZ7" s="223" t="s">
        <v>62</v>
      </c>
      <c r="FA7" s="448" t="s">
        <v>61</v>
      </c>
      <c r="FB7" s="474"/>
      <c r="FC7" s="449"/>
      <c r="FD7" s="223" t="s">
        <v>61</v>
      </c>
      <c r="FE7" s="434" t="s">
        <v>61</v>
      </c>
      <c r="FF7" s="443"/>
      <c r="FG7" s="448" t="s">
        <v>61</v>
      </c>
      <c r="FH7" s="474"/>
      <c r="FI7" s="449"/>
      <c r="FJ7" s="454" t="s">
        <v>61</v>
      </c>
      <c r="FK7" s="468"/>
      <c r="FL7" s="463"/>
      <c r="FM7" s="448" t="s">
        <v>61</v>
      </c>
      <c r="FN7" s="449"/>
    </row>
    <row r="8" spans="1:170" ht="67.5">
      <c r="A8" s="235"/>
      <c r="B8" s="235"/>
      <c r="C8" s="235"/>
      <c r="D8" s="235"/>
      <c r="E8" s="235"/>
      <c r="F8" s="235" t="s">
        <v>62</v>
      </c>
      <c r="G8" s="344" t="s">
        <v>62</v>
      </c>
      <c r="H8" s="385" t="s">
        <v>61</v>
      </c>
      <c r="I8" s="235"/>
      <c r="J8" s="235"/>
      <c r="K8" s="235"/>
      <c r="L8" s="235"/>
      <c r="M8" s="235"/>
      <c r="N8" s="235"/>
      <c r="O8" s="235"/>
      <c r="P8" s="235"/>
      <c r="Q8" s="235"/>
      <c r="R8" s="235"/>
      <c r="S8" s="235"/>
      <c r="T8" s="235"/>
      <c r="U8" s="235"/>
      <c r="V8" s="235"/>
      <c r="W8" s="235"/>
      <c r="X8" s="235"/>
      <c r="Y8" s="31" t="s">
        <v>1076</v>
      </c>
      <c r="Z8" s="31" t="s">
        <v>1079</v>
      </c>
      <c r="AA8" s="390" t="s">
        <v>61</v>
      </c>
      <c r="AB8" s="31" t="s">
        <v>1076</v>
      </c>
      <c r="AC8" s="31" t="s">
        <v>1079</v>
      </c>
      <c r="AD8" s="390" t="s">
        <v>61</v>
      </c>
      <c r="AE8" s="31" t="s">
        <v>1076</v>
      </c>
      <c r="AF8" s="31" t="s">
        <v>1076</v>
      </c>
      <c r="AG8" s="31" t="s">
        <v>1076</v>
      </c>
      <c r="AH8" s="31" t="s">
        <v>61</v>
      </c>
      <c r="AI8" s="31" t="s">
        <v>61</v>
      </c>
      <c r="AJ8" s="390"/>
      <c r="AK8" s="390"/>
      <c r="AL8" s="390"/>
      <c r="AM8" s="390"/>
      <c r="AN8" s="390"/>
      <c r="AO8" s="390"/>
      <c r="AP8" s="390"/>
      <c r="AQ8" s="390"/>
      <c r="AR8" s="261"/>
      <c r="AS8" s="390"/>
      <c r="AT8" s="390" t="s">
        <v>1076</v>
      </c>
      <c r="AU8" s="390" t="s">
        <v>1079</v>
      </c>
      <c r="AV8" s="390" t="s">
        <v>61</v>
      </c>
      <c r="AW8" s="390"/>
      <c r="AX8" s="390"/>
      <c r="AY8" s="390" t="s">
        <v>1076</v>
      </c>
      <c r="AZ8" s="390" t="s">
        <v>1079</v>
      </c>
      <c r="BA8" s="390" t="s">
        <v>61</v>
      </c>
      <c r="BB8" s="390" t="s">
        <v>1076</v>
      </c>
      <c r="BC8" s="390" t="s">
        <v>1079</v>
      </c>
      <c r="BD8" s="390" t="s">
        <v>61</v>
      </c>
      <c r="BE8" s="390" t="s">
        <v>1076</v>
      </c>
      <c r="BF8" s="390" t="s">
        <v>1079</v>
      </c>
      <c r="BG8" s="390" t="s">
        <v>61</v>
      </c>
      <c r="BH8" s="390" t="s">
        <v>1076</v>
      </c>
      <c r="BI8" s="390" t="s">
        <v>1079</v>
      </c>
      <c r="BJ8" s="390" t="s">
        <v>61</v>
      </c>
      <c r="BK8" s="390" t="s">
        <v>1076</v>
      </c>
      <c r="BL8" s="390" t="s">
        <v>1079</v>
      </c>
      <c r="BM8" s="390" t="s">
        <v>61</v>
      </c>
      <c r="BN8" s="390" t="s">
        <v>1076</v>
      </c>
      <c r="BO8" s="390" t="s">
        <v>1079</v>
      </c>
      <c r="BP8" s="390" t="s">
        <v>61</v>
      </c>
      <c r="BQ8" s="155"/>
      <c r="BR8" s="155"/>
      <c r="BS8" s="155"/>
      <c r="BT8" s="155"/>
      <c r="BU8" s="390"/>
      <c r="BV8" s="390" t="s">
        <v>62</v>
      </c>
      <c r="BW8" s="390" t="s">
        <v>1073</v>
      </c>
      <c r="BX8" s="390" t="s">
        <v>61</v>
      </c>
      <c r="BY8" s="390" t="s">
        <v>62</v>
      </c>
      <c r="BZ8" s="390" t="s">
        <v>1073</v>
      </c>
      <c r="CA8" s="390" t="s">
        <v>61</v>
      </c>
      <c r="CB8" s="390"/>
      <c r="CC8" s="390"/>
      <c r="CD8" s="390"/>
      <c r="CE8" s="261"/>
      <c r="CF8" s="390" t="s">
        <v>1076</v>
      </c>
      <c r="CG8" s="390" t="s">
        <v>1082</v>
      </c>
      <c r="CH8" s="390" t="s">
        <v>61</v>
      </c>
      <c r="CI8" s="390" t="s">
        <v>1076</v>
      </c>
      <c r="CJ8" s="390" t="s">
        <v>1082</v>
      </c>
      <c r="CK8" s="390" t="s">
        <v>61</v>
      </c>
      <c r="CL8" s="390"/>
      <c r="CM8" s="390"/>
      <c r="CN8" s="390"/>
      <c r="CO8" s="390"/>
      <c r="CP8" s="390"/>
      <c r="CQ8" s="390"/>
      <c r="CR8" s="390"/>
      <c r="CS8" s="390"/>
      <c r="CT8" s="390"/>
      <c r="CU8" s="390"/>
      <c r="CV8" s="390"/>
      <c r="CW8" s="390" t="s">
        <v>1084</v>
      </c>
      <c r="CX8" s="390" t="s">
        <v>1085</v>
      </c>
      <c r="CY8" s="390" t="s">
        <v>61</v>
      </c>
      <c r="CZ8" s="390" t="s">
        <v>1086</v>
      </c>
      <c r="DA8" s="390" t="s">
        <v>1087</v>
      </c>
      <c r="DB8" s="390" t="s">
        <v>61</v>
      </c>
      <c r="DC8" s="390" t="s">
        <v>1088</v>
      </c>
      <c r="DD8" s="390" t="s">
        <v>1089</v>
      </c>
      <c r="DE8" s="390" t="s">
        <v>61</v>
      </c>
      <c r="DF8" s="390" t="s">
        <v>1114</v>
      </c>
      <c r="DG8" s="390" t="s">
        <v>1090</v>
      </c>
      <c r="DH8" s="390" t="s">
        <v>61</v>
      </c>
      <c r="DI8" s="390" t="s">
        <v>1091</v>
      </c>
      <c r="DJ8" s="390" t="s">
        <v>61</v>
      </c>
      <c r="DK8" s="390" t="s">
        <v>1093</v>
      </c>
      <c r="DL8" s="390" t="s">
        <v>1094</v>
      </c>
      <c r="DM8" s="390" t="s">
        <v>61</v>
      </c>
      <c r="DN8" s="390" t="s">
        <v>1095</v>
      </c>
      <c r="DO8" s="390" t="s">
        <v>1096</v>
      </c>
      <c r="DP8" s="390" t="s">
        <v>1093</v>
      </c>
      <c r="DQ8" s="390" t="s">
        <v>1094</v>
      </c>
      <c r="DR8" s="390" t="s">
        <v>61</v>
      </c>
      <c r="DS8" s="390" t="s">
        <v>1095</v>
      </c>
      <c r="DT8" s="390" t="s">
        <v>1096</v>
      </c>
      <c r="DU8" s="390"/>
      <c r="DV8" s="31" t="s">
        <v>1076</v>
      </c>
      <c r="DW8" s="31" t="s">
        <v>1076</v>
      </c>
      <c r="DX8" s="31" t="s">
        <v>1076</v>
      </c>
      <c r="DY8" s="31" t="s">
        <v>1076</v>
      </c>
      <c r="DZ8" s="31" t="s">
        <v>61</v>
      </c>
      <c r="EA8" s="31" t="s">
        <v>61</v>
      </c>
      <c r="EB8" s="390" t="s">
        <v>1076</v>
      </c>
      <c r="EC8" s="390" t="s">
        <v>61</v>
      </c>
      <c r="ED8" s="390" t="s">
        <v>61</v>
      </c>
      <c r="EE8" s="390"/>
      <c r="EF8" s="390"/>
      <c r="EG8" s="31" t="s">
        <v>62</v>
      </c>
      <c r="EH8" s="31" t="s">
        <v>1073</v>
      </c>
      <c r="EI8" s="390" t="s">
        <v>61</v>
      </c>
      <c r="EJ8" s="35" t="s">
        <v>62</v>
      </c>
      <c r="EK8" s="35" t="s">
        <v>62</v>
      </c>
      <c r="EL8" s="31" t="s">
        <v>62</v>
      </c>
      <c r="EM8" s="31" t="s">
        <v>1073</v>
      </c>
      <c r="EN8" s="390" t="s">
        <v>61</v>
      </c>
      <c r="EO8" s="35" t="s">
        <v>62</v>
      </c>
      <c r="EP8" s="35" t="s">
        <v>62</v>
      </c>
      <c r="EQ8" s="35"/>
      <c r="ER8" s="35" t="s">
        <v>1076</v>
      </c>
      <c r="ES8" s="35" t="s">
        <v>61</v>
      </c>
      <c r="ET8" s="35"/>
      <c r="EU8" s="35"/>
      <c r="EV8" s="35"/>
      <c r="EW8" s="35"/>
      <c r="EX8" s="35"/>
      <c r="EY8" s="35"/>
      <c r="EZ8" s="223"/>
      <c r="FA8" s="35" t="s">
        <v>1128</v>
      </c>
      <c r="FB8" s="35" t="s">
        <v>1128</v>
      </c>
      <c r="FC8" s="35" t="s">
        <v>1128</v>
      </c>
      <c r="FD8" s="223"/>
      <c r="FE8" s="35" t="s">
        <v>1128</v>
      </c>
      <c r="FF8" s="35" t="s">
        <v>61</v>
      </c>
      <c r="FG8" s="35" t="s">
        <v>1076</v>
      </c>
      <c r="FH8" s="223" t="s">
        <v>61</v>
      </c>
      <c r="FI8" s="223" t="s">
        <v>61</v>
      </c>
      <c r="FJ8" s="35" t="s">
        <v>1076</v>
      </c>
      <c r="FK8" s="223" t="s">
        <v>61</v>
      </c>
      <c r="FL8" s="223" t="s">
        <v>61</v>
      </c>
      <c r="FM8" s="35" t="s">
        <v>1076</v>
      </c>
      <c r="FN8" s="35" t="s">
        <v>1076</v>
      </c>
    </row>
    <row r="9" spans="1:170" s="208" customFormat="1" ht="11.25" customHeight="1">
      <c r="A9" s="350" t="s">
        <v>842</v>
      </c>
      <c r="B9" s="350" t="s">
        <v>842</v>
      </c>
      <c r="C9" s="350" t="s">
        <v>842</v>
      </c>
      <c r="D9" s="350" t="s">
        <v>842</v>
      </c>
      <c r="E9" s="350" t="s">
        <v>842</v>
      </c>
      <c r="F9" s="350" t="s">
        <v>842</v>
      </c>
      <c r="G9" s="350" t="s">
        <v>842</v>
      </c>
      <c r="H9" s="359" t="s">
        <v>842</v>
      </c>
      <c r="I9" s="350" t="s">
        <v>842</v>
      </c>
      <c r="J9" s="350" t="s">
        <v>842</v>
      </c>
      <c r="K9" s="350" t="s">
        <v>111</v>
      </c>
      <c r="L9" s="237" t="s">
        <v>112</v>
      </c>
      <c r="M9" s="237" t="s">
        <v>112</v>
      </c>
      <c r="N9" s="237" t="s">
        <v>112</v>
      </c>
      <c r="O9" s="237" t="s">
        <v>112</v>
      </c>
      <c r="P9" s="350" t="s">
        <v>112</v>
      </c>
      <c r="Q9" s="237" t="s">
        <v>112</v>
      </c>
      <c r="R9" s="350" t="s">
        <v>112</v>
      </c>
      <c r="S9" s="237" t="s">
        <v>842</v>
      </c>
      <c r="T9" s="237" t="s">
        <v>842</v>
      </c>
      <c r="U9" s="237" t="s">
        <v>842</v>
      </c>
      <c r="V9" s="237" t="s">
        <v>842</v>
      </c>
      <c r="W9" s="237" t="s">
        <v>842</v>
      </c>
      <c r="X9" s="350" t="s">
        <v>842</v>
      </c>
      <c r="Y9" s="350" t="s">
        <v>112</v>
      </c>
      <c r="Z9" s="350" t="s">
        <v>112</v>
      </c>
      <c r="AA9" s="350" t="s">
        <v>112</v>
      </c>
      <c r="AB9" s="350" t="s">
        <v>112</v>
      </c>
      <c r="AC9" s="350" t="s">
        <v>112</v>
      </c>
      <c r="AD9" s="350" t="s">
        <v>112</v>
      </c>
      <c r="AE9" s="350" t="s">
        <v>112</v>
      </c>
      <c r="AF9" s="350" t="s">
        <v>112</v>
      </c>
      <c r="AG9" s="350" t="s">
        <v>112</v>
      </c>
      <c r="AH9" s="350" t="s">
        <v>112</v>
      </c>
      <c r="AI9" s="350" t="s">
        <v>112</v>
      </c>
      <c r="AJ9" s="237" t="s">
        <v>842</v>
      </c>
      <c r="AK9" s="237" t="s">
        <v>842</v>
      </c>
      <c r="AL9" s="237" t="s">
        <v>842</v>
      </c>
      <c r="AM9" s="237" t="s">
        <v>842</v>
      </c>
      <c r="AN9" s="237" t="s">
        <v>842</v>
      </c>
      <c r="AO9" s="237" t="s">
        <v>842</v>
      </c>
      <c r="AP9" s="237" t="s">
        <v>842</v>
      </c>
      <c r="AQ9" s="237" t="s">
        <v>842</v>
      </c>
      <c r="AR9" s="237" t="s">
        <v>842</v>
      </c>
      <c r="AS9" s="237" t="s">
        <v>842</v>
      </c>
      <c r="AT9" s="237" t="s">
        <v>842</v>
      </c>
      <c r="AU9" s="237" t="s">
        <v>842</v>
      </c>
      <c r="AV9" s="237" t="s">
        <v>842</v>
      </c>
      <c r="AW9" s="237" t="s">
        <v>842</v>
      </c>
      <c r="AX9" s="237" t="s">
        <v>842</v>
      </c>
      <c r="AY9" s="237" t="s">
        <v>842</v>
      </c>
      <c r="AZ9" s="237" t="s">
        <v>842</v>
      </c>
      <c r="BA9" s="237" t="s">
        <v>842</v>
      </c>
      <c r="BB9" s="237" t="s">
        <v>842</v>
      </c>
      <c r="BC9" s="237" t="s">
        <v>842</v>
      </c>
      <c r="BD9" s="237" t="s">
        <v>842</v>
      </c>
      <c r="BE9" s="237" t="s">
        <v>842</v>
      </c>
      <c r="BF9" s="237" t="s">
        <v>842</v>
      </c>
      <c r="BG9" s="237" t="s">
        <v>842</v>
      </c>
      <c r="BH9" s="237" t="s">
        <v>842</v>
      </c>
      <c r="BI9" s="237" t="s">
        <v>842</v>
      </c>
      <c r="BJ9" s="237" t="s">
        <v>842</v>
      </c>
      <c r="BK9" s="237" t="s">
        <v>842</v>
      </c>
      <c r="BL9" s="237" t="s">
        <v>842</v>
      </c>
      <c r="BM9" s="237" t="s">
        <v>842</v>
      </c>
      <c r="BN9" s="237" t="s">
        <v>842</v>
      </c>
      <c r="BO9" s="237" t="s">
        <v>842</v>
      </c>
      <c r="BP9" s="237" t="s">
        <v>842</v>
      </c>
      <c r="BQ9" s="237" t="s">
        <v>842</v>
      </c>
      <c r="BR9" s="237" t="s">
        <v>842</v>
      </c>
      <c r="BS9" s="237" t="s">
        <v>842</v>
      </c>
      <c r="BT9" s="237" t="s">
        <v>842</v>
      </c>
      <c r="BU9" s="350" t="s">
        <v>852</v>
      </c>
      <c r="BV9" s="237" t="s">
        <v>842</v>
      </c>
      <c r="BW9" s="237" t="s">
        <v>842</v>
      </c>
      <c r="BX9" s="237" t="s">
        <v>842</v>
      </c>
      <c r="BY9" s="237" t="s">
        <v>842</v>
      </c>
      <c r="BZ9" s="237" t="s">
        <v>842</v>
      </c>
      <c r="CA9" s="237" t="s">
        <v>842</v>
      </c>
      <c r="CB9" s="350" t="s">
        <v>852</v>
      </c>
      <c r="CC9" s="237" t="s">
        <v>842</v>
      </c>
      <c r="CD9" s="237" t="s">
        <v>842</v>
      </c>
      <c r="CE9" s="237" t="s">
        <v>842</v>
      </c>
      <c r="CF9" s="237" t="s">
        <v>842</v>
      </c>
      <c r="CG9" s="237" t="s">
        <v>842</v>
      </c>
      <c r="CH9" s="237" t="s">
        <v>842</v>
      </c>
      <c r="CI9" s="237" t="s">
        <v>842</v>
      </c>
      <c r="CJ9" s="237" t="s">
        <v>842</v>
      </c>
      <c r="CK9" s="237" t="s">
        <v>842</v>
      </c>
      <c r="CL9" s="237" t="s">
        <v>842</v>
      </c>
      <c r="CM9" s="237" t="s">
        <v>842</v>
      </c>
      <c r="CN9" s="237" t="s">
        <v>842</v>
      </c>
      <c r="CO9" s="237" t="s">
        <v>842</v>
      </c>
      <c r="CP9" s="237" t="s">
        <v>842</v>
      </c>
      <c r="CQ9" s="237" t="s">
        <v>842</v>
      </c>
      <c r="CR9" s="237" t="s">
        <v>842</v>
      </c>
      <c r="CS9" s="237" t="s">
        <v>842</v>
      </c>
      <c r="CT9" s="237" t="s">
        <v>842</v>
      </c>
      <c r="CU9" s="237" t="s">
        <v>842</v>
      </c>
      <c r="CV9" s="237" t="s">
        <v>842</v>
      </c>
      <c r="CW9" s="237" t="s">
        <v>842</v>
      </c>
      <c r="CX9" s="237" t="s">
        <v>842</v>
      </c>
      <c r="CY9" s="237" t="s">
        <v>842</v>
      </c>
      <c r="CZ9" s="237" t="s">
        <v>842</v>
      </c>
      <c r="DA9" s="237" t="s">
        <v>842</v>
      </c>
      <c r="DB9" s="237" t="s">
        <v>842</v>
      </c>
      <c r="DC9" s="237" t="s">
        <v>842</v>
      </c>
      <c r="DD9" s="237" t="s">
        <v>842</v>
      </c>
      <c r="DE9" s="237" t="s">
        <v>842</v>
      </c>
      <c r="DF9" s="237" t="s">
        <v>842</v>
      </c>
      <c r="DG9" s="237" t="s">
        <v>842</v>
      </c>
      <c r="DH9" s="237" t="s">
        <v>842</v>
      </c>
      <c r="DI9" s="237" t="s">
        <v>842</v>
      </c>
      <c r="DJ9" s="237" t="s">
        <v>842</v>
      </c>
      <c r="DK9" s="237" t="s">
        <v>842</v>
      </c>
      <c r="DL9" s="237" t="s">
        <v>842</v>
      </c>
      <c r="DM9" s="237" t="s">
        <v>842</v>
      </c>
      <c r="DN9" s="237" t="s">
        <v>842</v>
      </c>
      <c r="DO9" s="237" t="s">
        <v>842</v>
      </c>
      <c r="DP9" s="237" t="s">
        <v>842</v>
      </c>
      <c r="DQ9" s="237" t="s">
        <v>842</v>
      </c>
      <c r="DR9" s="237" t="s">
        <v>842</v>
      </c>
      <c r="DS9" s="237" t="s">
        <v>842</v>
      </c>
      <c r="DT9" s="237" t="s">
        <v>842</v>
      </c>
      <c r="DU9" s="237" t="s">
        <v>842</v>
      </c>
      <c r="DV9" s="352" t="s">
        <v>842</v>
      </c>
      <c r="DW9" s="352" t="s">
        <v>842</v>
      </c>
      <c r="DX9" s="352" t="s">
        <v>842</v>
      </c>
      <c r="DY9" s="352" t="s">
        <v>842</v>
      </c>
      <c r="DZ9" s="352" t="s">
        <v>842</v>
      </c>
      <c r="EA9" s="352" t="s">
        <v>842</v>
      </c>
      <c r="EB9" s="237" t="s">
        <v>842</v>
      </c>
      <c r="EC9" s="237" t="s">
        <v>842</v>
      </c>
      <c r="ED9" s="237" t="s">
        <v>842</v>
      </c>
      <c r="EE9" s="237" t="s">
        <v>842</v>
      </c>
      <c r="EF9" s="237" t="s">
        <v>842</v>
      </c>
      <c r="EG9" s="350" t="s">
        <v>842</v>
      </c>
      <c r="EH9" s="350" t="s">
        <v>842</v>
      </c>
      <c r="EI9" s="350" t="s">
        <v>842</v>
      </c>
      <c r="EJ9" s="350" t="s">
        <v>842</v>
      </c>
      <c r="EK9" s="350" t="s">
        <v>842</v>
      </c>
      <c r="EL9" s="350" t="s">
        <v>842</v>
      </c>
      <c r="EM9" s="350" t="s">
        <v>842</v>
      </c>
      <c r="EN9" s="350" t="s">
        <v>842</v>
      </c>
      <c r="EO9" s="350" t="s">
        <v>842</v>
      </c>
      <c r="EP9" s="350" t="s">
        <v>842</v>
      </c>
      <c r="EQ9" s="350" t="s">
        <v>842</v>
      </c>
      <c r="ER9" s="350" t="s">
        <v>842</v>
      </c>
      <c r="ES9" s="350" t="s">
        <v>842</v>
      </c>
      <c r="ET9" s="350" t="s">
        <v>842</v>
      </c>
      <c r="EU9" s="350" t="s">
        <v>842</v>
      </c>
      <c r="EV9" s="350" t="s">
        <v>842</v>
      </c>
      <c r="EW9" s="350" t="s">
        <v>842</v>
      </c>
      <c r="EX9" s="350" t="s">
        <v>842</v>
      </c>
      <c r="EY9" s="350" t="s">
        <v>842</v>
      </c>
      <c r="EZ9" s="350" t="s">
        <v>842</v>
      </c>
      <c r="FA9" s="350" t="s">
        <v>842</v>
      </c>
      <c r="FB9" s="350" t="s">
        <v>842</v>
      </c>
      <c r="FC9" s="350" t="s">
        <v>842</v>
      </c>
      <c r="FD9" s="350" t="s">
        <v>842</v>
      </c>
      <c r="FE9" s="350" t="s">
        <v>842</v>
      </c>
      <c r="FF9" s="350" t="s">
        <v>842</v>
      </c>
      <c r="FG9" s="350" t="s">
        <v>842</v>
      </c>
      <c r="FH9" s="350" t="s">
        <v>842</v>
      </c>
      <c r="FI9" s="350" t="s">
        <v>842</v>
      </c>
      <c r="FJ9" s="350" t="s">
        <v>842</v>
      </c>
      <c r="FK9" s="350" t="s">
        <v>842</v>
      </c>
      <c r="FL9" s="350" t="s">
        <v>842</v>
      </c>
      <c r="FM9" s="350" t="s">
        <v>842</v>
      </c>
      <c r="FN9" s="350" t="s">
        <v>842</v>
      </c>
    </row>
    <row r="10" spans="1:170" s="208" customFormat="1" ht="12.75">
      <c r="A10" s="114"/>
      <c r="B10" s="114"/>
      <c r="C10" s="114"/>
      <c r="D10" s="114"/>
      <c r="E10" s="114"/>
      <c r="F10" s="114"/>
      <c r="G10" s="114"/>
      <c r="H10" s="114"/>
      <c r="I10" s="114"/>
      <c r="J10" s="114"/>
      <c r="K10" s="115"/>
      <c r="L10" s="114"/>
      <c r="M10" s="114"/>
      <c r="N10" s="114"/>
      <c r="O10" s="238"/>
      <c r="P10" s="115"/>
      <c r="Q10" s="116"/>
      <c r="R10" s="115"/>
      <c r="S10" s="115"/>
      <c r="T10" s="116"/>
      <c r="U10" s="116"/>
      <c r="V10" s="238"/>
      <c r="W10" s="238"/>
      <c r="X10" s="114"/>
      <c r="Y10" s="238"/>
      <c r="Z10" s="238"/>
      <c r="AA10" s="238"/>
      <c r="AB10" s="238"/>
      <c r="AC10" s="238"/>
      <c r="AD10" s="238"/>
      <c r="AE10" s="114"/>
      <c r="AF10" s="113"/>
      <c r="AG10" s="115"/>
      <c r="AH10" s="114"/>
      <c r="AI10" s="115"/>
      <c r="AJ10" s="238"/>
      <c r="AK10" s="238"/>
      <c r="AL10" s="238"/>
      <c r="AM10" s="238"/>
      <c r="AN10" s="238"/>
      <c r="AO10" s="238"/>
      <c r="AP10" s="114"/>
      <c r="AQ10" s="114"/>
      <c r="AR10" s="114"/>
      <c r="AS10" s="116"/>
      <c r="AT10" s="116"/>
      <c r="AU10" s="114"/>
      <c r="AV10" s="114"/>
      <c r="AW10" s="114"/>
      <c r="AX10" s="114"/>
      <c r="AY10" s="238"/>
      <c r="AZ10" s="114"/>
      <c r="BA10" s="114"/>
      <c r="BB10" s="238"/>
      <c r="BC10" s="114"/>
      <c r="BD10" s="114"/>
      <c r="BE10" s="238"/>
      <c r="BF10" s="114"/>
      <c r="BG10" s="114"/>
      <c r="BH10" s="238"/>
      <c r="BI10" s="114"/>
      <c r="BJ10" s="114"/>
      <c r="BK10" s="114"/>
      <c r="BL10" s="114"/>
      <c r="BM10" s="114"/>
      <c r="BN10" s="114"/>
      <c r="BO10" s="114"/>
      <c r="BP10" s="114"/>
      <c r="BQ10" s="114"/>
      <c r="BR10" s="114"/>
      <c r="BS10" s="238"/>
      <c r="BT10" s="114"/>
      <c r="BU10" s="116"/>
      <c r="BV10" s="238"/>
      <c r="BW10" s="114"/>
      <c r="BX10" s="114"/>
      <c r="BY10" s="238"/>
      <c r="BZ10" s="114"/>
      <c r="CA10" s="114"/>
      <c r="CB10" s="238"/>
      <c r="CC10" s="115"/>
      <c r="CD10" s="114"/>
      <c r="CE10" s="115"/>
      <c r="CF10" s="238"/>
      <c r="CG10" s="238"/>
      <c r="CH10" s="238"/>
      <c r="CI10" s="238"/>
      <c r="CJ10" s="238"/>
      <c r="CK10" s="238"/>
      <c r="CL10" s="114"/>
      <c r="CM10" s="115"/>
      <c r="CN10" s="114"/>
      <c r="CO10" s="116"/>
      <c r="CP10" s="116"/>
      <c r="CQ10" s="116"/>
      <c r="CR10" s="115"/>
      <c r="CS10" s="238"/>
      <c r="CT10" s="115"/>
      <c r="CU10" s="238"/>
      <c r="CV10" s="238"/>
      <c r="CW10" s="238"/>
      <c r="CX10" s="238"/>
      <c r="CY10" s="114"/>
      <c r="CZ10" s="238"/>
      <c r="DA10" s="238"/>
      <c r="DB10" s="238"/>
      <c r="DC10" s="238"/>
      <c r="DD10" s="238"/>
      <c r="DE10" s="238"/>
      <c r="DF10" s="238"/>
      <c r="DG10" s="238"/>
      <c r="DH10" s="238"/>
      <c r="DI10" s="238"/>
      <c r="DJ10" s="238"/>
      <c r="DK10" s="238"/>
      <c r="DL10" s="238"/>
      <c r="DM10" s="238"/>
      <c r="DN10" s="238"/>
      <c r="DO10" s="113"/>
      <c r="DP10" s="238"/>
      <c r="DQ10" s="238"/>
      <c r="DR10" s="238"/>
      <c r="DS10" s="114"/>
      <c r="DT10" s="113"/>
      <c r="DU10" s="116"/>
      <c r="DV10" s="114"/>
      <c r="DW10" s="113"/>
      <c r="DX10" s="114"/>
      <c r="DY10" s="113"/>
      <c r="DZ10" s="114"/>
      <c r="EA10" s="113"/>
      <c r="EB10" s="114"/>
      <c r="EC10" s="114"/>
      <c r="ED10" s="115"/>
      <c r="EE10" s="115"/>
      <c r="EF10" s="115"/>
      <c r="EG10" s="238"/>
      <c r="EH10" s="238"/>
      <c r="EI10" s="238"/>
      <c r="EJ10" s="114"/>
      <c r="EK10" s="113"/>
      <c r="EL10" s="238"/>
      <c r="EM10" s="238"/>
      <c r="EN10" s="238"/>
      <c r="EO10" s="114"/>
      <c r="EP10" s="113"/>
      <c r="EQ10" s="115"/>
      <c r="ER10" s="115"/>
      <c r="ES10" s="115"/>
      <c r="ET10" s="115"/>
      <c r="EU10" s="114"/>
      <c r="EV10" s="115"/>
      <c r="EW10" s="113"/>
      <c r="EX10" s="113"/>
      <c r="EY10" s="113"/>
      <c r="EZ10" s="114"/>
      <c r="FA10" s="114"/>
      <c r="FB10" s="114"/>
      <c r="FC10" s="114"/>
      <c r="FD10" s="115"/>
      <c r="FE10" s="115"/>
      <c r="FF10" s="115"/>
      <c r="FG10" s="238"/>
      <c r="FH10" s="239"/>
      <c r="FI10" s="239"/>
      <c r="FJ10" s="240"/>
      <c r="FK10" s="239"/>
      <c r="FL10" s="241"/>
      <c r="FM10" s="242"/>
      <c r="FN10" s="171"/>
    </row>
    <row r="11" spans="1:170" s="208" customFormat="1">
      <c r="A11" s="114"/>
      <c r="B11" s="114"/>
      <c r="C11" s="114"/>
      <c r="D11" s="114"/>
      <c r="E11" s="114"/>
      <c r="F11" s="114"/>
      <c r="G11" s="114"/>
      <c r="H11" s="114"/>
      <c r="I11" s="114"/>
      <c r="J11" s="114"/>
      <c r="K11" s="115"/>
      <c r="L11" s="114"/>
      <c r="M11" s="114"/>
      <c r="N11" s="114"/>
      <c r="O11" s="238"/>
      <c r="P11" s="115"/>
      <c r="Q11" s="116"/>
      <c r="R11" s="115"/>
      <c r="S11" s="115"/>
      <c r="T11" s="116"/>
      <c r="U11" s="116"/>
      <c r="V11" s="115"/>
      <c r="W11" s="238"/>
      <c r="X11" s="114"/>
      <c r="Y11" s="238"/>
      <c r="Z11" s="238"/>
      <c r="AA11" s="238"/>
      <c r="AB11" s="238"/>
      <c r="AC11" s="238"/>
      <c r="AD11" s="238"/>
      <c r="AE11" s="114"/>
      <c r="AF11" s="113"/>
      <c r="AG11" s="115"/>
      <c r="AH11" s="114"/>
      <c r="AI11" s="115"/>
      <c r="AJ11" s="114"/>
      <c r="AK11" s="114"/>
      <c r="AL11" s="116"/>
      <c r="AM11" s="116"/>
      <c r="AN11" s="116"/>
      <c r="AO11" s="116"/>
      <c r="AP11" s="114"/>
      <c r="AQ11" s="171"/>
      <c r="AR11" s="114"/>
      <c r="AS11" s="116"/>
      <c r="AT11" s="116"/>
      <c r="AU11" s="114"/>
      <c r="AV11" s="114"/>
      <c r="AW11" s="114"/>
      <c r="AX11" s="114"/>
      <c r="AY11" s="238"/>
      <c r="AZ11" s="114"/>
      <c r="BA11" s="114"/>
      <c r="BB11" s="238"/>
      <c r="BC11" s="114"/>
      <c r="BD11" s="114"/>
      <c r="BE11" s="238"/>
      <c r="BF11" s="114"/>
      <c r="BG11" s="114"/>
      <c r="BH11" s="238"/>
      <c r="BI11" s="114"/>
      <c r="BJ11" s="114"/>
      <c r="BK11" s="114"/>
      <c r="BL11" s="114"/>
      <c r="BM11" s="114"/>
      <c r="BN11" s="114"/>
      <c r="BO11" s="114"/>
      <c r="BP11" s="114"/>
      <c r="BQ11" s="115"/>
      <c r="BR11" s="115"/>
      <c r="BS11" s="238"/>
      <c r="BT11" s="115"/>
      <c r="BU11" s="116"/>
      <c r="BV11" s="238"/>
      <c r="BW11" s="114"/>
      <c r="BX11" s="114"/>
      <c r="BY11" s="238"/>
      <c r="BZ11" s="114"/>
      <c r="CA11" s="114"/>
      <c r="CB11" s="238"/>
      <c r="CC11" s="115"/>
      <c r="CD11" s="114"/>
      <c r="CE11" s="115"/>
      <c r="CF11" s="240"/>
      <c r="CG11" s="240"/>
      <c r="CH11" s="240"/>
      <c r="CI11" s="240"/>
      <c r="CJ11" s="240"/>
      <c r="CK11" s="240"/>
      <c r="CL11" s="114"/>
      <c r="CM11" s="114"/>
      <c r="CN11" s="114"/>
      <c r="CO11" s="116"/>
      <c r="CP11" s="116"/>
      <c r="CQ11" s="116"/>
      <c r="CR11" s="115"/>
      <c r="CS11" s="238"/>
      <c r="CT11" s="115"/>
      <c r="CU11" s="238"/>
      <c r="CV11" s="238"/>
      <c r="CW11" s="238"/>
      <c r="CX11" s="238"/>
      <c r="CY11" s="238"/>
      <c r="CZ11" s="238"/>
      <c r="DA11" s="238"/>
      <c r="DB11" s="238"/>
      <c r="DC11" s="238"/>
      <c r="DD11" s="238"/>
      <c r="DE11" s="238"/>
      <c r="DF11" s="238"/>
      <c r="DG11" s="238"/>
      <c r="DH11" s="238"/>
      <c r="DI11" s="238"/>
      <c r="DJ11" s="238"/>
      <c r="DK11" s="238"/>
      <c r="DL11" s="238"/>
      <c r="DM11" s="238"/>
      <c r="DN11" s="238"/>
      <c r="DO11" s="113"/>
      <c r="DP11" s="238"/>
      <c r="DQ11" s="238"/>
      <c r="DR11" s="238"/>
      <c r="DS11" s="114"/>
      <c r="DT11" s="113"/>
      <c r="DU11" s="116"/>
      <c r="DV11" s="114"/>
      <c r="DW11" s="113"/>
      <c r="DX11" s="114"/>
      <c r="DY11" s="113"/>
      <c r="DZ11" s="114"/>
      <c r="EA11" s="113"/>
      <c r="EB11" s="114"/>
      <c r="EC11" s="114"/>
      <c r="ED11" s="115"/>
      <c r="EE11" s="115"/>
      <c r="EF11" s="115"/>
      <c r="EG11" s="238"/>
      <c r="EH11" s="238"/>
      <c r="EI11" s="238"/>
      <c r="EJ11" s="114"/>
      <c r="EK11" s="113"/>
      <c r="EL11" s="238"/>
      <c r="EM11" s="238"/>
      <c r="EN11" s="238"/>
      <c r="EO11" s="114"/>
      <c r="EP11" s="113"/>
      <c r="EQ11" s="115"/>
      <c r="ER11" s="115"/>
      <c r="ES11" s="115"/>
      <c r="ET11" s="115"/>
      <c r="EU11" s="114"/>
      <c r="EV11" s="115"/>
      <c r="EW11" s="113"/>
      <c r="EX11" s="113"/>
      <c r="EY11" s="113"/>
      <c r="EZ11" s="114"/>
      <c r="FA11" s="114"/>
      <c r="FB11" s="114"/>
      <c r="FC11" s="114"/>
      <c r="FD11" s="115"/>
      <c r="FE11" s="115"/>
      <c r="FF11" s="115"/>
      <c r="FG11" s="238"/>
      <c r="FH11" s="113"/>
      <c r="FI11" s="113"/>
      <c r="FJ11" s="240"/>
      <c r="FK11" s="243"/>
      <c r="FL11" s="243"/>
      <c r="FM11" s="171"/>
      <c r="FN11" s="171"/>
    </row>
    <row r="12" spans="1:170" s="208" customFormat="1" ht="12.75">
      <c r="A12" s="114"/>
      <c r="B12" s="114"/>
      <c r="C12" s="114"/>
      <c r="D12" s="114"/>
      <c r="E12" s="114"/>
      <c r="F12" s="114"/>
      <c r="G12" s="114"/>
      <c r="H12" s="114"/>
      <c r="I12" s="114"/>
      <c r="J12" s="114"/>
      <c r="K12" s="115"/>
      <c r="L12" s="114"/>
      <c r="M12" s="114"/>
      <c r="N12" s="114"/>
      <c r="O12" s="238"/>
      <c r="P12" s="115"/>
      <c r="Q12" s="116"/>
      <c r="R12" s="115"/>
      <c r="S12" s="115"/>
      <c r="T12" s="116"/>
      <c r="U12" s="116"/>
      <c r="V12" s="238"/>
      <c r="W12" s="238"/>
      <c r="X12" s="114"/>
      <c r="Y12" s="238"/>
      <c r="Z12" s="238"/>
      <c r="AA12" s="238"/>
      <c r="AB12" s="238"/>
      <c r="AC12" s="238"/>
      <c r="AD12" s="238"/>
      <c r="AE12" s="114"/>
      <c r="AF12" s="113"/>
      <c r="AG12" s="115"/>
      <c r="AH12" s="114"/>
      <c r="AI12" s="115"/>
      <c r="AJ12" s="238"/>
      <c r="AK12" s="238"/>
      <c r="AL12" s="238"/>
      <c r="AM12" s="238"/>
      <c r="AN12" s="238"/>
      <c r="AO12" s="238"/>
      <c r="AP12" s="114"/>
      <c r="AQ12" s="114"/>
      <c r="AR12" s="114"/>
      <c r="AS12" s="116"/>
      <c r="AT12" s="116"/>
      <c r="AU12" s="114"/>
      <c r="AV12" s="114"/>
      <c r="AW12" s="114"/>
      <c r="AX12" s="114"/>
      <c r="AY12" s="238"/>
      <c r="AZ12" s="114"/>
      <c r="BA12" s="114"/>
      <c r="BB12" s="238"/>
      <c r="BC12" s="114"/>
      <c r="BD12" s="114"/>
      <c r="BE12" s="238"/>
      <c r="BF12" s="114"/>
      <c r="BG12" s="114"/>
      <c r="BH12" s="238"/>
      <c r="BI12" s="114"/>
      <c r="BJ12" s="114"/>
      <c r="BK12" s="114"/>
      <c r="BL12" s="114"/>
      <c r="BM12" s="114"/>
      <c r="BN12" s="114"/>
      <c r="BO12" s="114"/>
      <c r="BP12" s="114"/>
      <c r="BQ12" s="114"/>
      <c r="BR12" s="114"/>
      <c r="BS12" s="238"/>
      <c r="BT12" s="114"/>
      <c r="BU12" s="116"/>
      <c r="BV12" s="238"/>
      <c r="BW12" s="114"/>
      <c r="BX12" s="114"/>
      <c r="BY12" s="238"/>
      <c r="BZ12" s="114"/>
      <c r="CA12" s="114"/>
      <c r="CB12" s="238"/>
      <c r="CC12" s="115"/>
      <c r="CD12" s="114"/>
      <c r="CE12" s="115"/>
      <c r="CF12" s="238"/>
      <c r="CG12" s="238"/>
      <c r="CH12" s="238"/>
      <c r="CI12" s="238"/>
      <c r="CJ12" s="238"/>
      <c r="CK12" s="238"/>
      <c r="CL12" s="114"/>
      <c r="CM12" s="115"/>
      <c r="CN12" s="114"/>
      <c r="CO12" s="116"/>
      <c r="CP12" s="116"/>
      <c r="CQ12" s="116"/>
      <c r="CR12" s="115"/>
      <c r="CS12" s="238"/>
      <c r="CT12" s="115"/>
      <c r="CU12" s="238"/>
      <c r="CV12" s="238"/>
      <c r="CW12" s="238"/>
      <c r="CX12" s="238"/>
      <c r="CY12" s="114"/>
      <c r="CZ12" s="238"/>
      <c r="DA12" s="238"/>
      <c r="DB12" s="238"/>
      <c r="DC12" s="238"/>
      <c r="DD12" s="238"/>
      <c r="DE12" s="238"/>
      <c r="DF12" s="238"/>
      <c r="DG12" s="238"/>
      <c r="DH12" s="238"/>
      <c r="DI12" s="238"/>
      <c r="DJ12" s="238"/>
      <c r="DK12" s="238"/>
      <c r="DL12" s="238"/>
      <c r="DM12" s="238"/>
      <c r="DN12" s="238"/>
      <c r="DO12" s="113"/>
      <c r="DP12" s="238"/>
      <c r="DQ12" s="238"/>
      <c r="DR12" s="238"/>
      <c r="DS12" s="114"/>
      <c r="DT12" s="113"/>
      <c r="DU12" s="116"/>
      <c r="DV12" s="114"/>
      <c r="DW12" s="113"/>
      <c r="DX12" s="114"/>
      <c r="DY12" s="113"/>
      <c r="DZ12" s="114"/>
      <c r="EA12" s="113"/>
      <c r="EB12" s="114"/>
      <c r="EC12" s="114"/>
      <c r="ED12" s="115"/>
      <c r="EE12" s="115"/>
      <c r="EF12" s="115"/>
      <c r="EG12" s="238"/>
      <c r="EH12" s="238"/>
      <c r="EI12" s="238"/>
      <c r="EJ12" s="114"/>
      <c r="EK12" s="113"/>
      <c r="EL12" s="238"/>
      <c r="EM12" s="238"/>
      <c r="EN12" s="238"/>
      <c r="EO12" s="114"/>
      <c r="EP12" s="113"/>
      <c r="EQ12" s="115"/>
      <c r="ER12" s="115"/>
      <c r="ES12" s="115"/>
      <c r="ET12" s="115"/>
      <c r="EU12" s="114"/>
      <c r="EV12" s="115"/>
      <c r="EW12" s="113"/>
      <c r="EX12" s="113"/>
      <c r="EY12" s="113"/>
      <c r="EZ12" s="114"/>
      <c r="FA12" s="114"/>
      <c r="FB12" s="114"/>
      <c r="FC12" s="114"/>
      <c r="FD12" s="115"/>
      <c r="FE12" s="115"/>
      <c r="FF12" s="115"/>
      <c r="FG12" s="238"/>
      <c r="FH12" s="239"/>
      <c r="FI12" s="239"/>
      <c r="FJ12" s="240"/>
      <c r="FK12" s="239"/>
      <c r="FL12" s="241"/>
      <c r="FM12" s="242"/>
      <c r="FN12" s="171"/>
    </row>
    <row r="13" spans="1:170" s="208" customFormat="1">
      <c r="A13" s="114"/>
      <c r="B13" s="114"/>
      <c r="C13" s="114"/>
      <c r="D13" s="114"/>
      <c r="E13" s="114"/>
      <c r="F13" s="114"/>
      <c r="G13" s="114"/>
      <c r="H13" s="114"/>
      <c r="I13" s="114"/>
      <c r="J13" s="114"/>
      <c r="K13" s="115"/>
      <c r="L13" s="114"/>
      <c r="M13" s="114"/>
      <c r="N13" s="114"/>
      <c r="O13" s="238"/>
      <c r="P13" s="115"/>
      <c r="Q13" s="116"/>
      <c r="R13" s="115"/>
      <c r="S13" s="115"/>
      <c r="T13" s="116"/>
      <c r="U13" s="116"/>
      <c r="V13" s="115"/>
      <c r="W13" s="238"/>
      <c r="X13" s="114"/>
      <c r="Y13" s="238"/>
      <c r="Z13" s="238"/>
      <c r="AA13" s="238"/>
      <c r="AB13" s="238"/>
      <c r="AC13" s="238"/>
      <c r="AD13" s="238"/>
      <c r="AE13" s="114"/>
      <c r="AF13" s="113"/>
      <c r="AG13" s="115"/>
      <c r="AH13" s="114"/>
      <c r="AI13" s="115"/>
      <c r="AJ13" s="114"/>
      <c r="AK13" s="114"/>
      <c r="AL13" s="116"/>
      <c r="AM13" s="116"/>
      <c r="AN13" s="116"/>
      <c r="AO13" s="116"/>
      <c r="AP13" s="114"/>
      <c r="AQ13" s="171"/>
      <c r="AR13" s="114"/>
      <c r="AS13" s="116"/>
      <c r="AT13" s="116"/>
      <c r="AU13" s="114"/>
      <c r="AV13" s="114"/>
      <c r="AW13" s="114"/>
      <c r="AX13" s="114"/>
      <c r="AY13" s="238"/>
      <c r="AZ13" s="114"/>
      <c r="BA13" s="114"/>
      <c r="BB13" s="238"/>
      <c r="BC13" s="114"/>
      <c r="BD13" s="114"/>
      <c r="BE13" s="238"/>
      <c r="BF13" s="114"/>
      <c r="BG13" s="114"/>
      <c r="BH13" s="238"/>
      <c r="BI13" s="114"/>
      <c r="BJ13" s="114"/>
      <c r="BK13" s="114"/>
      <c r="BL13" s="114"/>
      <c r="BM13" s="114"/>
      <c r="BN13" s="114"/>
      <c r="BO13" s="114"/>
      <c r="BP13" s="114"/>
      <c r="BQ13" s="115"/>
      <c r="BR13" s="115"/>
      <c r="BS13" s="238"/>
      <c r="BT13" s="115"/>
      <c r="BU13" s="116"/>
      <c r="BV13" s="238"/>
      <c r="BW13" s="114"/>
      <c r="BX13" s="114"/>
      <c r="BY13" s="238"/>
      <c r="BZ13" s="114"/>
      <c r="CA13" s="114"/>
      <c r="CB13" s="238"/>
      <c r="CC13" s="115"/>
      <c r="CD13" s="114"/>
      <c r="CE13" s="115"/>
      <c r="CF13" s="240"/>
      <c r="CG13" s="240"/>
      <c r="CH13" s="240"/>
      <c r="CI13" s="240"/>
      <c r="CJ13" s="240"/>
      <c r="CK13" s="240"/>
      <c r="CL13" s="114"/>
      <c r="CM13" s="114"/>
      <c r="CN13" s="114"/>
      <c r="CO13" s="116"/>
      <c r="CP13" s="116"/>
      <c r="CQ13" s="116"/>
      <c r="CR13" s="115"/>
      <c r="CS13" s="238"/>
      <c r="CT13" s="115"/>
      <c r="CU13" s="238"/>
      <c r="CV13" s="238"/>
      <c r="CW13" s="238"/>
      <c r="CX13" s="238"/>
      <c r="CY13" s="238"/>
      <c r="CZ13" s="238"/>
      <c r="DA13" s="238"/>
      <c r="DB13" s="238"/>
      <c r="DC13" s="238"/>
      <c r="DD13" s="238"/>
      <c r="DE13" s="238"/>
      <c r="DF13" s="238"/>
      <c r="DG13" s="238"/>
      <c r="DH13" s="238"/>
      <c r="DI13" s="238"/>
      <c r="DJ13" s="238"/>
      <c r="DK13" s="238"/>
      <c r="DL13" s="238"/>
      <c r="DM13" s="238"/>
      <c r="DN13" s="238"/>
      <c r="DO13" s="113"/>
      <c r="DP13" s="238"/>
      <c r="DQ13" s="238"/>
      <c r="DR13" s="238"/>
      <c r="DS13" s="114"/>
      <c r="DT13" s="113"/>
      <c r="DU13" s="116"/>
      <c r="DV13" s="114"/>
      <c r="DW13" s="113"/>
      <c r="DX13" s="114"/>
      <c r="DY13" s="113"/>
      <c r="DZ13" s="114"/>
      <c r="EA13" s="113"/>
      <c r="EB13" s="114"/>
      <c r="EC13" s="114"/>
      <c r="ED13" s="115"/>
      <c r="EE13" s="115"/>
      <c r="EF13" s="115"/>
      <c r="EG13" s="238"/>
      <c r="EH13" s="238"/>
      <c r="EI13" s="238"/>
      <c r="EJ13" s="114"/>
      <c r="EK13" s="113"/>
      <c r="EL13" s="238"/>
      <c r="EM13" s="238"/>
      <c r="EN13" s="238"/>
      <c r="EO13" s="114"/>
      <c r="EP13" s="113"/>
      <c r="EQ13" s="115"/>
      <c r="ER13" s="115"/>
      <c r="ES13" s="115"/>
      <c r="ET13" s="115"/>
      <c r="EU13" s="114"/>
      <c r="EV13" s="115"/>
      <c r="EW13" s="113"/>
      <c r="EX13" s="113"/>
      <c r="EY13" s="113"/>
      <c r="EZ13" s="114"/>
      <c r="FA13" s="114"/>
      <c r="FB13" s="114"/>
      <c r="FC13" s="114"/>
      <c r="FD13" s="115"/>
      <c r="FE13" s="115"/>
      <c r="FF13" s="115"/>
      <c r="FG13" s="238"/>
      <c r="FH13" s="113"/>
      <c r="FI13" s="113"/>
      <c r="FJ13" s="240"/>
      <c r="FK13" s="243"/>
      <c r="FL13" s="243"/>
      <c r="FM13" s="171"/>
      <c r="FN13" s="171"/>
    </row>
    <row r="14" spans="1:170" s="208" customFormat="1">
      <c r="A14" s="171"/>
      <c r="B14" s="171"/>
      <c r="C14" s="171"/>
      <c r="D14" s="171"/>
      <c r="E14" s="171"/>
      <c r="F14" s="114"/>
      <c r="G14" s="114"/>
      <c r="H14" s="114"/>
      <c r="I14" s="171"/>
      <c r="J14" s="171"/>
      <c r="K14" s="170"/>
      <c r="L14" s="171"/>
      <c r="M14" s="171"/>
      <c r="N14" s="171"/>
      <c r="O14" s="240"/>
      <c r="P14" s="170"/>
      <c r="Q14" s="209"/>
      <c r="R14" s="170"/>
      <c r="S14" s="170"/>
      <c r="T14" s="116"/>
      <c r="U14" s="116"/>
      <c r="V14" s="115"/>
      <c r="W14" s="238"/>
      <c r="X14" s="171"/>
      <c r="Y14" s="240"/>
      <c r="Z14" s="240"/>
      <c r="AA14" s="240"/>
      <c r="AB14" s="240"/>
      <c r="AC14" s="240"/>
      <c r="AD14" s="240"/>
      <c r="AE14" s="171"/>
      <c r="AF14" s="243"/>
      <c r="AG14" s="170"/>
      <c r="AH14" s="171"/>
      <c r="AI14" s="170"/>
      <c r="AJ14" s="171"/>
      <c r="AK14" s="171"/>
      <c r="AL14" s="209"/>
      <c r="AM14" s="209"/>
      <c r="AN14" s="209"/>
      <c r="AO14" s="209"/>
      <c r="AP14" s="171"/>
      <c r="AQ14" s="171"/>
      <c r="AR14" s="171"/>
      <c r="AS14" s="209"/>
      <c r="AT14" s="116"/>
      <c r="AU14" s="114"/>
      <c r="AV14" s="114"/>
      <c r="AW14" s="114"/>
      <c r="AX14" s="114"/>
      <c r="AY14" s="238"/>
      <c r="AZ14" s="114"/>
      <c r="BA14" s="114"/>
      <c r="BB14" s="238"/>
      <c r="BC14" s="114"/>
      <c r="BD14" s="114"/>
      <c r="BE14" s="238"/>
      <c r="BF14" s="114"/>
      <c r="BG14" s="114"/>
      <c r="BH14" s="238"/>
      <c r="BI14" s="114"/>
      <c r="BJ14" s="114"/>
      <c r="BK14" s="114"/>
      <c r="BL14" s="114"/>
      <c r="BM14" s="114"/>
      <c r="BN14" s="114"/>
      <c r="BO14" s="114"/>
      <c r="BP14" s="114"/>
      <c r="BQ14" s="115"/>
      <c r="BR14" s="115"/>
      <c r="BS14" s="238"/>
      <c r="BT14" s="115"/>
      <c r="BU14" s="209"/>
      <c r="BV14" s="238"/>
      <c r="BW14" s="114"/>
      <c r="BX14" s="114"/>
      <c r="BY14" s="238"/>
      <c r="BZ14" s="114"/>
      <c r="CA14" s="114"/>
      <c r="CB14" s="240"/>
      <c r="CC14" s="170"/>
      <c r="CD14" s="171"/>
      <c r="CE14" s="170"/>
      <c r="CF14" s="240"/>
      <c r="CG14" s="240"/>
      <c r="CH14" s="240"/>
      <c r="CI14" s="240"/>
      <c r="CJ14" s="240"/>
      <c r="CK14" s="240"/>
      <c r="CL14" s="171"/>
      <c r="CM14" s="114"/>
      <c r="CN14" s="171"/>
      <c r="CO14" s="116"/>
      <c r="CP14" s="116"/>
      <c r="CQ14" s="116"/>
      <c r="CR14" s="115"/>
      <c r="CS14" s="238"/>
      <c r="CT14" s="115"/>
      <c r="CU14" s="238"/>
      <c r="CV14" s="238"/>
      <c r="CW14" s="238"/>
      <c r="CX14" s="240"/>
      <c r="CY14" s="240"/>
      <c r="CZ14" s="240"/>
      <c r="DA14" s="240"/>
      <c r="DB14" s="240"/>
      <c r="DC14" s="240"/>
      <c r="DD14" s="238"/>
      <c r="DE14" s="238"/>
      <c r="DF14" s="240"/>
      <c r="DG14" s="238"/>
      <c r="DH14" s="238"/>
      <c r="DI14" s="238"/>
      <c r="DJ14" s="238"/>
      <c r="DK14" s="238"/>
      <c r="DL14" s="238"/>
      <c r="DM14" s="238"/>
      <c r="DN14" s="238"/>
      <c r="DO14" s="113"/>
      <c r="DP14" s="238"/>
      <c r="DQ14" s="238"/>
      <c r="DR14" s="238"/>
      <c r="DS14" s="114"/>
      <c r="DT14" s="113"/>
      <c r="DU14" s="116"/>
      <c r="DV14" s="171"/>
      <c r="DW14" s="243"/>
      <c r="DX14" s="171"/>
      <c r="DY14" s="243"/>
      <c r="DZ14" s="171"/>
      <c r="EA14" s="243"/>
      <c r="EB14" s="171"/>
      <c r="EC14" s="171"/>
      <c r="ED14" s="170"/>
      <c r="EE14" s="170"/>
      <c r="EF14" s="170"/>
      <c r="EG14" s="240"/>
      <c r="EH14" s="240"/>
      <c r="EI14" s="240"/>
      <c r="EJ14" s="171"/>
      <c r="EK14" s="243"/>
      <c r="EL14" s="240"/>
      <c r="EM14" s="240"/>
      <c r="EN14" s="240"/>
      <c r="EO14" s="171"/>
      <c r="EP14" s="243"/>
      <c r="EQ14" s="170"/>
      <c r="ER14" s="170"/>
      <c r="ES14" s="170"/>
      <c r="ET14" s="170"/>
      <c r="EU14" s="171"/>
      <c r="EV14" s="170"/>
      <c r="EW14" s="243"/>
      <c r="EX14" s="243"/>
      <c r="EY14" s="243"/>
      <c r="EZ14" s="171"/>
      <c r="FA14" s="171"/>
      <c r="FB14" s="171"/>
      <c r="FC14" s="171"/>
      <c r="FD14" s="170"/>
      <c r="FE14" s="170"/>
      <c r="FF14" s="170"/>
      <c r="FG14" s="240"/>
      <c r="FH14" s="243"/>
      <c r="FI14" s="243"/>
      <c r="FJ14" s="240"/>
      <c r="FK14" s="243"/>
      <c r="FL14" s="243"/>
      <c r="FM14" s="171"/>
      <c r="FN14" s="171"/>
    </row>
    <row r="15" spans="1:170" s="208" customFormat="1">
      <c r="A15" s="171"/>
      <c r="B15" s="171"/>
      <c r="C15" s="171"/>
      <c r="D15" s="171"/>
      <c r="E15" s="171"/>
      <c r="F15" s="114"/>
      <c r="G15" s="114"/>
      <c r="H15" s="114"/>
      <c r="I15" s="171"/>
      <c r="J15" s="171"/>
      <c r="K15" s="170"/>
      <c r="L15" s="171"/>
      <c r="M15" s="171"/>
      <c r="N15" s="171"/>
      <c r="O15" s="240"/>
      <c r="P15" s="170"/>
      <c r="Q15" s="209"/>
      <c r="R15" s="170"/>
      <c r="S15" s="170"/>
      <c r="T15" s="116"/>
      <c r="U15" s="116"/>
      <c r="V15" s="115"/>
      <c r="W15" s="238"/>
      <c r="X15" s="171"/>
      <c r="Y15" s="240"/>
      <c r="Z15" s="240"/>
      <c r="AA15" s="240"/>
      <c r="AB15" s="240"/>
      <c r="AC15" s="240"/>
      <c r="AD15" s="240"/>
      <c r="AE15" s="171"/>
      <c r="AF15" s="243"/>
      <c r="AG15" s="170"/>
      <c r="AH15" s="171"/>
      <c r="AI15" s="170"/>
      <c r="AJ15" s="171"/>
      <c r="AK15" s="171"/>
      <c r="AL15" s="209"/>
      <c r="AM15" s="209"/>
      <c r="AN15" s="209"/>
      <c r="AO15" s="209"/>
      <c r="AP15" s="171"/>
      <c r="AQ15" s="171"/>
      <c r="AR15" s="171"/>
      <c r="AS15" s="209"/>
      <c r="AT15" s="116"/>
      <c r="AU15" s="114"/>
      <c r="AV15" s="114"/>
      <c r="AW15" s="114"/>
      <c r="AX15" s="114"/>
      <c r="AY15" s="238"/>
      <c r="AZ15" s="114"/>
      <c r="BA15" s="114"/>
      <c r="BB15" s="238"/>
      <c r="BC15" s="114"/>
      <c r="BD15" s="114"/>
      <c r="BE15" s="238"/>
      <c r="BF15" s="114"/>
      <c r="BG15" s="114"/>
      <c r="BH15" s="238"/>
      <c r="BI15" s="114"/>
      <c r="BJ15" s="114"/>
      <c r="BK15" s="114"/>
      <c r="BL15" s="114"/>
      <c r="BM15" s="114"/>
      <c r="BN15" s="114"/>
      <c r="BO15" s="114"/>
      <c r="BP15" s="114"/>
      <c r="BQ15" s="115"/>
      <c r="BR15" s="115"/>
      <c r="BS15" s="238"/>
      <c r="BT15" s="115"/>
      <c r="BU15" s="209"/>
      <c r="BV15" s="238"/>
      <c r="BW15" s="114"/>
      <c r="BX15" s="114"/>
      <c r="BY15" s="238"/>
      <c r="BZ15" s="114"/>
      <c r="CA15" s="114"/>
      <c r="CB15" s="240"/>
      <c r="CC15" s="170"/>
      <c r="CD15" s="171"/>
      <c r="CE15" s="170"/>
      <c r="CF15" s="240"/>
      <c r="CG15" s="240"/>
      <c r="CH15" s="240"/>
      <c r="CI15" s="240"/>
      <c r="CJ15" s="240"/>
      <c r="CK15" s="240"/>
      <c r="CL15" s="171"/>
      <c r="CM15" s="114"/>
      <c r="CN15" s="171"/>
      <c r="CO15" s="116"/>
      <c r="CP15" s="116"/>
      <c r="CQ15" s="116"/>
      <c r="CR15" s="115"/>
      <c r="CS15" s="238"/>
      <c r="CT15" s="115"/>
      <c r="CU15" s="238"/>
      <c r="CV15" s="238"/>
      <c r="CW15" s="238"/>
      <c r="CX15" s="240"/>
      <c r="CY15" s="240"/>
      <c r="CZ15" s="240"/>
      <c r="DA15" s="240"/>
      <c r="DB15" s="240"/>
      <c r="DC15" s="240"/>
      <c r="DD15" s="238"/>
      <c r="DE15" s="238"/>
      <c r="DF15" s="240"/>
      <c r="DG15" s="238"/>
      <c r="DH15" s="238"/>
      <c r="DI15" s="238"/>
      <c r="DJ15" s="238"/>
      <c r="DK15" s="238"/>
      <c r="DL15" s="238"/>
      <c r="DM15" s="238"/>
      <c r="DN15" s="238"/>
      <c r="DO15" s="113"/>
      <c r="DP15" s="238"/>
      <c r="DQ15" s="238"/>
      <c r="DR15" s="238"/>
      <c r="DS15" s="114"/>
      <c r="DT15" s="113"/>
      <c r="DU15" s="116"/>
      <c r="DV15" s="171"/>
      <c r="DW15" s="243"/>
      <c r="DX15" s="171"/>
      <c r="DY15" s="243"/>
      <c r="DZ15" s="171"/>
      <c r="EA15" s="243"/>
      <c r="EB15" s="171"/>
      <c r="EC15" s="171"/>
      <c r="ED15" s="170"/>
      <c r="EE15" s="170"/>
      <c r="EF15" s="170"/>
      <c r="EG15" s="240"/>
      <c r="EH15" s="240"/>
      <c r="EI15" s="240"/>
      <c r="EJ15" s="171"/>
      <c r="EK15" s="243"/>
      <c r="EL15" s="240"/>
      <c r="EM15" s="240"/>
      <c r="EN15" s="240"/>
      <c r="EO15" s="171"/>
      <c r="EP15" s="243"/>
      <c r="EQ15" s="170"/>
      <c r="ER15" s="170"/>
      <c r="ES15" s="170"/>
      <c r="ET15" s="170"/>
      <c r="EU15" s="171"/>
      <c r="EV15" s="170"/>
      <c r="EW15" s="243"/>
      <c r="EX15" s="243"/>
      <c r="EY15" s="243"/>
      <c r="EZ15" s="171"/>
      <c r="FA15" s="171"/>
      <c r="FB15" s="171"/>
      <c r="FC15" s="171"/>
      <c r="FD15" s="170"/>
      <c r="FE15" s="170"/>
      <c r="FF15" s="170"/>
      <c r="FG15" s="240"/>
      <c r="FH15" s="243"/>
      <c r="FI15" s="243"/>
      <c r="FJ15" s="240"/>
      <c r="FK15" s="243"/>
      <c r="FL15" s="243"/>
      <c r="FM15" s="171"/>
      <c r="FN15" s="171"/>
    </row>
    <row r="16" spans="1:170" s="208" customFormat="1">
      <c r="A16" s="171"/>
      <c r="B16" s="171"/>
      <c r="C16" s="171"/>
      <c r="D16" s="171"/>
      <c r="E16" s="171"/>
      <c r="F16" s="114"/>
      <c r="G16" s="114"/>
      <c r="H16" s="114"/>
      <c r="I16" s="171"/>
      <c r="J16" s="171"/>
      <c r="K16" s="170"/>
      <c r="L16" s="171"/>
      <c r="M16" s="171"/>
      <c r="N16" s="171"/>
      <c r="O16" s="240"/>
      <c r="P16" s="170"/>
      <c r="Q16" s="209"/>
      <c r="R16" s="170"/>
      <c r="S16" s="170"/>
      <c r="T16" s="116"/>
      <c r="U16" s="116"/>
      <c r="V16" s="115"/>
      <c r="W16" s="238"/>
      <c r="X16" s="171"/>
      <c r="Y16" s="240"/>
      <c r="Z16" s="240"/>
      <c r="AA16" s="240"/>
      <c r="AB16" s="240"/>
      <c r="AC16" s="240"/>
      <c r="AD16" s="240"/>
      <c r="AE16" s="171"/>
      <c r="AF16" s="243"/>
      <c r="AG16" s="170"/>
      <c r="AH16" s="171"/>
      <c r="AI16" s="170"/>
      <c r="AJ16" s="171"/>
      <c r="AK16" s="171"/>
      <c r="AL16" s="209"/>
      <c r="AM16" s="209"/>
      <c r="AN16" s="209"/>
      <c r="AO16" s="209"/>
      <c r="AP16" s="171"/>
      <c r="AQ16" s="171"/>
      <c r="AR16" s="171"/>
      <c r="AS16" s="209"/>
      <c r="AT16" s="116"/>
      <c r="AU16" s="114"/>
      <c r="AV16" s="114"/>
      <c r="AW16" s="114"/>
      <c r="AX16" s="114"/>
      <c r="AY16" s="238"/>
      <c r="AZ16" s="114"/>
      <c r="BA16" s="114"/>
      <c r="BB16" s="238"/>
      <c r="BC16" s="114"/>
      <c r="BD16" s="114"/>
      <c r="BE16" s="238"/>
      <c r="BF16" s="114"/>
      <c r="BG16" s="114"/>
      <c r="BH16" s="238"/>
      <c r="BI16" s="114"/>
      <c r="BJ16" s="114"/>
      <c r="BK16" s="114"/>
      <c r="BL16" s="114"/>
      <c r="BM16" s="114"/>
      <c r="BN16" s="114"/>
      <c r="BO16" s="114"/>
      <c r="BP16" s="114"/>
      <c r="BQ16" s="115"/>
      <c r="BR16" s="115"/>
      <c r="BS16" s="238"/>
      <c r="BT16" s="115"/>
      <c r="BU16" s="209"/>
      <c r="BV16" s="238"/>
      <c r="BW16" s="114"/>
      <c r="BX16" s="114"/>
      <c r="BY16" s="238"/>
      <c r="BZ16" s="114"/>
      <c r="CA16" s="114"/>
      <c r="CB16" s="240"/>
      <c r="CC16" s="170"/>
      <c r="CD16" s="171"/>
      <c r="CE16" s="170"/>
      <c r="CF16" s="240"/>
      <c r="CG16" s="240"/>
      <c r="CH16" s="240"/>
      <c r="CI16" s="240"/>
      <c r="CJ16" s="240"/>
      <c r="CK16" s="240"/>
      <c r="CL16" s="171"/>
      <c r="CM16" s="114"/>
      <c r="CN16" s="171"/>
      <c r="CO16" s="116"/>
      <c r="CP16" s="116"/>
      <c r="CQ16" s="116"/>
      <c r="CR16" s="115"/>
      <c r="CS16" s="238"/>
      <c r="CT16" s="115"/>
      <c r="CU16" s="238"/>
      <c r="CV16" s="238"/>
      <c r="CW16" s="238"/>
      <c r="CX16" s="240"/>
      <c r="CY16" s="240"/>
      <c r="CZ16" s="240"/>
      <c r="DA16" s="240"/>
      <c r="DB16" s="240"/>
      <c r="DC16" s="240"/>
      <c r="DD16" s="238"/>
      <c r="DE16" s="238"/>
      <c r="DF16" s="240"/>
      <c r="DG16" s="238"/>
      <c r="DH16" s="238"/>
      <c r="DI16" s="238"/>
      <c r="DJ16" s="238"/>
      <c r="DK16" s="238"/>
      <c r="DL16" s="238"/>
      <c r="DM16" s="238"/>
      <c r="DN16" s="238"/>
      <c r="DO16" s="113"/>
      <c r="DP16" s="238"/>
      <c r="DQ16" s="238"/>
      <c r="DR16" s="238"/>
      <c r="DS16" s="114"/>
      <c r="DT16" s="113"/>
      <c r="DU16" s="116"/>
      <c r="DV16" s="171"/>
      <c r="DW16" s="243"/>
      <c r="DX16" s="171"/>
      <c r="DY16" s="243"/>
      <c r="DZ16" s="171"/>
      <c r="EA16" s="243"/>
      <c r="EB16" s="171"/>
      <c r="EC16" s="171"/>
      <c r="ED16" s="170"/>
      <c r="EE16" s="170"/>
      <c r="EF16" s="170"/>
      <c r="EG16" s="240"/>
      <c r="EH16" s="240"/>
      <c r="EI16" s="240"/>
      <c r="EJ16" s="171"/>
      <c r="EK16" s="243"/>
      <c r="EL16" s="240"/>
      <c r="EM16" s="240"/>
      <c r="EN16" s="240"/>
      <c r="EO16" s="171"/>
      <c r="EP16" s="243"/>
      <c r="EQ16" s="170"/>
      <c r="ER16" s="170"/>
      <c r="ES16" s="170"/>
      <c r="ET16" s="170"/>
      <c r="EU16" s="171"/>
      <c r="EV16" s="170"/>
      <c r="EW16" s="243"/>
      <c r="EX16" s="243"/>
      <c r="EY16" s="243"/>
      <c r="EZ16" s="171"/>
      <c r="FA16" s="171"/>
      <c r="FB16" s="171"/>
      <c r="FC16" s="171"/>
      <c r="FD16" s="170"/>
      <c r="FE16" s="170"/>
      <c r="FF16" s="170"/>
      <c r="FG16" s="240"/>
      <c r="FH16" s="243"/>
      <c r="FI16" s="243"/>
      <c r="FJ16" s="240"/>
      <c r="FK16" s="243"/>
      <c r="FL16" s="243"/>
      <c r="FM16" s="171"/>
      <c r="FN16" s="171"/>
    </row>
    <row r="17" spans="1:170" s="208" customFormat="1">
      <c r="A17" s="171"/>
      <c r="B17" s="171"/>
      <c r="C17" s="171"/>
      <c r="D17" s="171"/>
      <c r="E17" s="171"/>
      <c r="F17" s="114"/>
      <c r="G17" s="114"/>
      <c r="H17" s="114"/>
      <c r="I17" s="171"/>
      <c r="J17" s="171"/>
      <c r="K17" s="170"/>
      <c r="L17" s="171"/>
      <c r="M17" s="171"/>
      <c r="N17" s="171"/>
      <c r="O17" s="240"/>
      <c r="P17" s="170"/>
      <c r="Q17" s="209"/>
      <c r="R17" s="170"/>
      <c r="S17" s="170"/>
      <c r="T17" s="116"/>
      <c r="U17" s="116"/>
      <c r="V17" s="115"/>
      <c r="W17" s="238"/>
      <c r="X17" s="171"/>
      <c r="Y17" s="240"/>
      <c r="Z17" s="240"/>
      <c r="AA17" s="240"/>
      <c r="AB17" s="240"/>
      <c r="AC17" s="240"/>
      <c r="AD17" s="240"/>
      <c r="AE17" s="171"/>
      <c r="AF17" s="243"/>
      <c r="AG17" s="170"/>
      <c r="AH17" s="171"/>
      <c r="AI17" s="170"/>
      <c r="AJ17" s="171"/>
      <c r="AK17" s="171"/>
      <c r="AL17" s="209"/>
      <c r="AM17" s="209"/>
      <c r="AN17" s="209"/>
      <c r="AO17" s="209"/>
      <c r="AP17" s="171"/>
      <c r="AQ17" s="171"/>
      <c r="AR17" s="171"/>
      <c r="AS17" s="209"/>
      <c r="AT17" s="116"/>
      <c r="AU17" s="114"/>
      <c r="AV17" s="114"/>
      <c r="AW17" s="114"/>
      <c r="AX17" s="114"/>
      <c r="AY17" s="238"/>
      <c r="AZ17" s="114"/>
      <c r="BA17" s="114"/>
      <c r="BB17" s="238"/>
      <c r="BC17" s="114"/>
      <c r="BD17" s="114"/>
      <c r="BE17" s="238"/>
      <c r="BF17" s="114"/>
      <c r="BG17" s="114"/>
      <c r="BH17" s="238"/>
      <c r="BI17" s="114"/>
      <c r="BJ17" s="114"/>
      <c r="BK17" s="114"/>
      <c r="BL17" s="114"/>
      <c r="BM17" s="114"/>
      <c r="BN17" s="114"/>
      <c r="BO17" s="114"/>
      <c r="BP17" s="114"/>
      <c r="BQ17" s="115"/>
      <c r="BR17" s="115"/>
      <c r="BS17" s="238"/>
      <c r="BT17" s="115"/>
      <c r="BU17" s="209"/>
      <c r="BV17" s="238"/>
      <c r="BW17" s="114"/>
      <c r="BX17" s="114"/>
      <c r="BY17" s="238"/>
      <c r="BZ17" s="114"/>
      <c r="CA17" s="114"/>
      <c r="CB17" s="240"/>
      <c r="CC17" s="170"/>
      <c r="CD17" s="171"/>
      <c r="CE17" s="170"/>
      <c r="CF17" s="240"/>
      <c r="CG17" s="240"/>
      <c r="CH17" s="240"/>
      <c r="CI17" s="240"/>
      <c r="CJ17" s="240"/>
      <c r="CK17" s="240"/>
      <c r="CL17" s="171"/>
      <c r="CM17" s="114"/>
      <c r="CN17" s="171"/>
      <c r="CO17" s="116"/>
      <c r="CP17" s="116"/>
      <c r="CQ17" s="116"/>
      <c r="CR17" s="115"/>
      <c r="CS17" s="238"/>
      <c r="CT17" s="115"/>
      <c r="CU17" s="238"/>
      <c r="CV17" s="238"/>
      <c r="CW17" s="238"/>
      <c r="CX17" s="240"/>
      <c r="CY17" s="240"/>
      <c r="CZ17" s="240"/>
      <c r="DA17" s="240"/>
      <c r="DB17" s="240"/>
      <c r="DC17" s="240"/>
      <c r="DD17" s="238"/>
      <c r="DE17" s="238"/>
      <c r="DF17" s="240"/>
      <c r="DG17" s="238"/>
      <c r="DH17" s="238"/>
      <c r="DI17" s="238"/>
      <c r="DJ17" s="238"/>
      <c r="DK17" s="238"/>
      <c r="DL17" s="238"/>
      <c r="DM17" s="238"/>
      <c r="DN17" s="238"/>
      <c r="DO17" s="113"/>
      <c r="DP17" s="238"/>
      <c r="DQ17" s="238"/>
      <c r="DR17" s="238"/>
      <c r="DS17" s="114"/>
      <c r="DT17" s="113"/>
      <c r="DU17" s="116"/>
      <c r="DV17" s="171"/>
      <c r="DW17" s="243"/>
      <c r="DX17" s="171"/>
      <c r="DY17" s="243"/>
      <c r="DZ17" s="171"/>
      <c r="EA17" s="243"/>
      <c r="EB17" s="171"/>
      <c r="EC17" s="171"/>
      <c r="ED17" s="170"/>
      <c r="EE17" s="170"/>
      <c r="EF17" s="170"/>
      <c r="EG17" s="240"/>
      <c r="EH17" s="240"/>
      <c r="EI17" s="240"/>
      <c r="EJ17" s="171"/>
      <c r="EK17" s="243"/>
      <c r="EL17" s="240"/>
      <c r="EM17" s="240"/>
      <c r="EN17" s="240"/>
      <c r="EO17" s="171"/>
      <c r="EP17" s="243"/>
      <c r="EQ17" s="170"/>
      <c r="ER17" s="170"/>
      <c r="ES17" s="170"/>
      <c r="ET17" s="170"/>
      <c r="EU17" s="171"/>
      <c r="EV17" s="170"/>
      <c r="EW17" s="243"/>
      <c r="EX17" s="243"/>
      <c r="EY17" s="243"/>
      <c r="EZ17" s="171"/>
      <c r="FA17" s="171"/>
      <c r="FB17" s="171"/>
      <c r="FC17" s="171"/>
      <c r="FD17" s="170"/>
      <c r="FE17" s="170"/>
      <c r="FF17" s="170"/>
      <c r="FG17" s="240"/>
      <c r="FH17" s="243"/>
      <c r="FI17" s="243"/>
      <c r="FJ17" s="240"/>
      <c r="FK17" s="243"/>
      <c r="FL17" s="243"/>
      <c r="FM17" s="171"/>
      <c r="FN17" s="171"/>
    </row>
    <row r="18" spans="1:170" s="208" customFormat="1">
      <c r="A18" s="171"/>
      <c r="B18" s="171"/>
      <c r="C18" s="171"/>
      <c r="D18" s="171"/>
      <c r="E18" s="171"/>
      <c r="F18" s="114"/>
      <c r="G18" s="114"/>
      <c r="H18" s="114"/>
      <c r="I18" s="171"/>
      <c r="J18" s="171"/>
      <c r="K18" s="170"/>
      <c r="L18" s="171"/>
      <c r="M18" s="171"/>
      <c r="N18" s="171"/>
      <c r="O18" s="240"/>
      <c r="P18" s="170"/>
      <c r="Q18" s="209"/>
      <c r="R18" s="170"/>
      <c r="S18" s="170"/>
      <c r="T18" s="116"/>
      <c r="U18" s="116"/>
      <c r="V18" s="115"/>
      <c r="W18" s="238"/>
      <c r="X18" s="171"/>
      <c r="Y18" s="240"/>
      <c r="Z18" s="240"/>
      <c r="AA18" s="240"/>
      <c r="AB18" s="240"/>
      <c r="AC18" s="240"/>
      <c r="AD18" s="240"/>
      <c r="AE18" s="171"/>
      <c r="AF18" s="243"/>
      <c r="AG18" s="170"/>
      <c r="AH18" s="171"/>
      <c r="AI18" s="170"/>
      <c r="AJ18" s="171"/>
      <c r="AK18" s="171"/>
      <c r="AL18" s="209"/>
      <c r="AM18" s="209"/>
      <c r="AN18" s="209"/>
      <c r="AO18" s="209"/>
      <c r="AP18" s="171"/>
      <c r="AQ18" s="171"/>
      <c r="AR18" s="171"/>
      <c r="AS18" s="209"/>
      <c r="AT18" s="116"/>
      <c r="AU18" s="114"/>
      <c r="AV18" s="114"/>
      <c r="AW18" s="114"/>
      <c r="AX18" s="114"/>
      <c r="AY18" s="238"/>
      <c r="AZ18" s="114"/>
      <c r="BA18" s="114"/>
      <c r="BB18" s="238"/>
      <c r="BC18" s="114"/>
      <c r="BD18" s="114"/>
      <c r="BE18" s="238"/>
      <c r="BF18" s="114"/>
      <c r="BG18" s="114"/>
      <c r="BH18" s="238"/>
      <c r="BI18" s="114"/>
      <c r="BJ18" s="114"/>
      <c r="BK18" s="114"/>
      <c r="BL18" s="114"/>
      <c r="BM18" s="114"/>
      <c r="BN18" s="114"/>
      <c r="BO18" s="114"/>
      <c r="BP18" s="114"/>
      <c r="BQ18" s="115"/>
      <c r="BR18" s="115"/>
      <c r="BS18" s="238"/>
      <c r="BT18" s="115"/>
      <c r="BU18" s="209"/>
      <c r="BV18" s="238"/>
      <c r="BW18" s="114"/>
      <c r="BX18" s="114"/>
      <c r="BY18" s="238"/>
      <c r="BZ18" s="114"/>
      <c r="CA18" s="114"/>
      <c r="CB18" s="240"/>
      <c r="CC18" s="170"/>
      <c r="CD18" s="171"/>
      <c r="CE18" s="170"/>
      <c r="CF18" s="240"/>
      <c r="CG18" s="240"/>
      <c r="CH18" s="240"/>
      <c r="CI18" s="240"/>
      <c r="CJ18" s="240"/>
      <c r="CK18" s="240"/>
      <c r="CL18" s="171"/>
      <c r="CM18" s="114"/>
      <c r="CN18" s="171"/>
      <c r="CO18" s="116"/>
      <c r="CP18" s="116"/>
      <c r="CQ18" s="116"/>
      <c r="CR18" s="115"/>
      <c r="CS18" s="238"/>
      <c r="CT18" s="115"/>
      <c r="CU18" s="238"/>
      <c r="CV18" s="238"/>
      <c r="CW18" s="238"/>
      <c r="CX18" s="240"/>
      <c r="CY18" s="240"/>
      <c r="CZ18" s="240"/>
      <c r="DA18" s="240"/>
      <c r="DB18" s="240"/>
      <c r="DC18" s="240"/>
      <c r="DD18" s="238"/>
      <c r="DE18" s="238"/>
      <c r="DF18" s="240"/>
      <c r="DG18" s="238"/>
      <c r="DH18" s="238"/>
      <c r="DI18" s="238"/>
      <c r="DJ18" s="238"/>
      <c r="DK18" s="238"/>
      <c r="DL18" s="238"/>
      <c r="DM18" s="238"/>
      <c r="DN18" s="238"/>
      <c r="DO18" s="113"/>
      <c r="DP18" s="238"/>
      <c r="DQ18" s="238"/>
      <c r="DR18" s="238"/>
      <c r="DS18" s="114"/>
      <c r="DT18" s="113"/>
      <c r="DU18" s="116"/>
      <c r="DV18" s="171"/>
      <c r="DW18" s="243"/>
      <c r="DX18" s="171"/>
      <c r="DY18" s="243"/>
      <c r="DZ18" s="171"/>
      <c r="EA18" s="243"/>
      <c r="EB18" s="171"/>
      <c r="EC18" s="171"/>
      <c r="ED18" s="170"/>
      <c r="EE18" s="170"/>
      <c r="EF18" s="170"/>
      <c r="EG18" s="240"/>
      <c r="EH18" s="240"/>
      <c r="EI18" s="240"/>
      <c r="EJ18" s="171"/>
      <c r="EK18" s="243"/>
      <c r="EL18" s="240"/>
      <c r="EM18" s="240"/>
      <c r="EN18" s="240"/>
      <c r="EO18" s="171"/>
      <c r="EP18" s="243"/>
      <c r="EQ18" s="170"/>
      <c r="ER18" s="170"/>
      <c r="ES18" s="170"/>
      <c r="ET18" s="170"/>
      <c r="EU18" s="171"/>
      <c r="EV18" s="170"/>
      <c r="EW18" s="243"/>
      <c r="EX18" s="243"/>
      <c r="EY18" s="243"/>
      <c r="EZ18" s="171"/>
      <c r="FA18" s="171"/>
      <c r="FB18" s="171"/>
      <c r="FC18" s="171"/>
      <c r="FD18" s="170"/>
      <c r="FE18" s="170"/>
      <c r="FF18" s="170"/>
      <c r="FG18" s="240"/>
      <c r="FH18" s="243"/>
      <c r="FI18" s="243"/>
      <c r="FJ18" s="240"/>
      <c r="FK18" s="243"/>
      <c r="FL18" s="243"/>
      <c r="FM18" s="171"/>
      <c r="FN18" s="171"/>
    </row>
    <row r="19" spans="1:170" s="208" customFormat="1">
      <c r="A19" s="171"/>
      <c r="B19" s="171"/>
      <c r="C19" s="171"/>
      <c r="D19" s="171"/>
      <c r="E19" s="171"/>
      <c r="F19" s="114"/>
      <c r="G19" s="114"/>
      <c r="H19" s="114"/>
      <c r="I19" s="171"/>
      <c r="J19" s="171"/>
      <c r="K19" s="170"/>
      <c r="L19" s="171"/>
      <c r="M19" s="171"/>
      <c r="N19" s="171"/>
      <c r="O19" s="240"/>
      <c r="P19" s="170"/>
      <c r="Q19" s="209"/>
      <c r="R19" s="170"/>
      <c r="S19" s="170"/>
      <c r="T19" s="116"/>
      <c r="U19" s="116"/>
      <c r="V19" s="115"/>
      <c r="W19" s="238"/>
      <c r="X19" s="171"/>
      <c r="Y19" s="240"/>
      <c r="Z19" s="240"/>
      <c r="AA19" s="240"/>
      <c r="AB19" s="240"/>
      <c r="AC19" s="240"/>
      <c r="AD19" s="240"/>
      <c r="AE19" s="171"/>
      <c r="AF19" s="243"/>
      <c r="AG19" s="170"/>
      <c r="AH19" s="171"/>
      <c r="AI19" s="170"/>
      <c r="AJ19" s="171"/>
      <c r="AK19" s="171"/>
      <c r="AL19" s="209"/>
      <c r="AM19" s="209"/>
      <c r="AN19" s="209"/>
      <c r="AO19" s="209"/>
      <c r="AP19" s="171"/>
      <c r="AQ19" s="171"/>
      <c r="AR19" s="171"/>
      <c r="AS19" s="209"/>
      <c r="AT19" s="116"/>
      <c r="AU19" s="114"/>
      <c r="AV19" s="114"/>
      <c r="AW19" s="114"/>
      <c r="AX19" s="114"/>
      <c r="AY19" s="238"/>
      <c r="AZ19" s="114"/>
      <c r="BA19" s="114"/>
      <c r="BB19" s="238"/>
      <c r="BC19" s="114"/>
      <c r="BD19" s="114"/>
      <c r="BE19" s="238"/>
      <c r="BF19" s="114"/>
      <c r="BG19" s="114"/>
      <c r="BH19" s="238"/>
      <c r="BI19" s="114"/>
      <c r="BJ19" s="114"/>
      <c r="BK19" s="114"/>
      <c r="BL19" s="114"/>
      <c r="BM19" s="114"/>
      <c r="BN19" s="114"/>
      <c r="BO19" s="114"/>
      <c r="BP19" s="114"/>
      <c r="BQ19" s="115"/>
      <c r="BR19" s="115"/>
      <c r="BS19" s="238"/>
      <c r="BT19" s="115"/>
      <c r="BU19" s="209"/>
      <c r="BV19" s="238"/>
      <c r="BW19" s="114"/>
      <c r="BX19" s="114"/>
      <c r="BY19" s="238"/>
      <c r="BZ19" s="114"/>
      <c r="CA19" s="114"/>
      <c r="CB19" s="240"/>
      <c r="CC19" s="170"/>
      <c r="CD19" s="171"/>
      <c r="CE19" s="170"/>
      <c r="CF19" s="240"/>
      <c r="CG19" s="240"/>
      <c r="CH19" s="240"/>
      <c r="CI19" s="240"/>
      <c r="CJ19" s="240"/>
      <c r="CK19" s="240"/>
      <c r="CL19" s="171"/>
      <c r="CM19" s="114"/>
      <c r="CN19" s="171"/>
      <c r="CO19" s="116"/>
      <c r="CP19" s="116"/>
      <c r="CQ19" s="116"/>
      <c r="CR19" s="115"/>
      <c r="CS19" s="238"/>
      <c r="CT19" s="115"/>
      <c r="CU19" s="238"/>
      <c r="CV19" s="238"/>
      <c r="CW19" s="238"/>
      <c r="CX19" s="240"/>
      <c r="CY19" s="240"/>
      <c r="CZ19" s="240"/>
      <c r="DA19" s="240"/>
      <c r="DB19" s="240"/>
      <c r="DC19" s="240"/>
      <c r="DD19" s="238"/>
      <c r="DE19" s="238"/>
      <c r="DF19" s="240"/>
      <c r="DG19" s="238"/>
      <c r="DH19" s="238"/>
      <c r="DI19" s="238"/>
      <c r="DJ19" s="238"/>
      <c r="DK19" s="238"/>
      <c r="DL19" s="238"/>
      <c r="DM19" s="238"/>
      <c r="DN19" s="238"/>
      <c r="DO19" s="113"/>
      <c r="DP19" s="238"/>
      <c r="DQ19" s="238"/>
      <c r="DR19" s="238"/>
      <c r="DS19" s="114"/>
      <c r="DT19" s="113"/>
      <c r="DU19" s="116"/>
      <c r="DV19" s="171"/>
      <c r="DW19" s="243"/>
      <c r="DX19" s="171"/>
      <c r="DY19" s="243"/>
      <c r="DZ19" s="171"/>
      <c r="EA19" s="243"/>
      <c r="EB19" s="171"/>
      <c r="EC19" s="171"/>
      <c r="ED19" s="170"/>
      <c r="EE19" s="170"/>
      <c r="EF19" s="170"/>
      <c r="EG19" s="240"/>
      <c r="EH19" s="240"/>
      <c r="EI19" s="240"/>
      <c r="EJ19" s="171"/>
      <c r="EK19" s="243"/>
      <c r="EL19" s="240"/>
      <c r="EM19" s="240"/>
      <c r="EN19" s="240"/>
      <c r="EO19" s="171"/>
      <c r="EP19" s="243"/>
      <c r="EQ19" s="170"/>
      <c r="ER19" s="170"/>
      <c r="ES19" s="170"/>
      <c r="ET19" s="170"/>
      <c r="EU19" s="171"/>
      <c r="EV19" s="170"/>
      <c r="EW19" s="243"/>
      <c r="EX19" s="243"/>
      <c r="EY19" s="243"/>
      <c r="EZ19" s="171"/>
      <c r="FA19" s="171"/>
      <c r="FB19" s="171"/>
      <c r="FC19" s="171"/>
      <c r="FD19" s="170"/>
      <c r="FE19" s="170"/>
      <c r="FF19" s="170"/>
      <c r="FG19" s="240"/>
      <c r="FH19" s="243"/>
      <c r="FI19" s="243"/>
      <c r="FJ19" s="240"/>
      <c r="FK19" s="243"/>
      <c r="FL19" s="243"/>
      <c r="FM19" s="171"/>
      <c r="FN19" s="171"/>
    </row>
    <row r="20" spans="1:170" s="208" customFormat="1">
      <c r="A20" s="171"/>
      <c r="B20" s="171"/>
      <c r="C20" s="171"/>
      <c r="D20" s="171"/>
      <c r="E20" s="171"/>
      <c r="F20" s="114"/>
      <c r="G20" s="114"/>
      <c r="H20" s="114"/>
      <c r="I20" s="171"/>
      <c r="J20" s="171"/>
      <c r="K20" s="170"/>
      <c r="L20" s="171"/>
      <c r="M20" s="171"/>
      <c r="N20" s="171"/>
      <c r="O20" s="240"/>
      <c r="P20" s="170"/>
      <c r="Q20" s="209"/>
      <c r="R20" s="170"/>
      <c r="S20" s="170"/>
      <c r="T20" s="116"/>
      <c r="U20" s="116"/>
      <c r="V20" s="115"/>
      <c r="W20" s="238"/>
      <c r="X20" s="171"/>
      <c r="Y20" s="240"/>
      <c r="Z20" s="240"/>
      <c r="AA20" s="240"/>
      <c r="AB20" s="240"/>
      <c r="AC20" s="240"/>
      <c r="AD20" s="240"/>
      <c r="AE20" s="171"/>
      <c r="AF20" s="243"/>
      <c r="AG20" s="170"/>
      <c r="AH20" s="171"/>
      <c r="AI20" s="170"/>
      <c r="AJ20" s="171"/>
      <c r="AK20" s="171"/>
      <c r="AL20" s="209"/>
      <c r="AM20" s="209"/>
      <c r="AN20" s="209"/>
      <c r="AO20" s="209"/>
      <c r="AP20" s="171"/>
      <c r="AQ20" s="171"/>
      <c r="AR20" s="171"/>
      <c r="AS20" s="209"/>
      <c r="AT20" s="116"/>
      <c r="AU20" s="114"/>
      <c r="AV20" s="114"/>
      <c r="AW20" s="114"/>
      <c r="AX20" s="114"/>
      <c r="AY20" s="238"/>
      <c r="AZ20" s="114"/>
      <c r="BA20" s="114"/>
      <c r="BB20" s="238"/>
      <c r="BC20" s="114"/>
      <c r="BD20" s="114"/>
      <c r="BE20" s="238"/>
      <c r="BF20" s="114"/>
      <c r="BG20" s="114"/>
      <c r="BH20" s="238"/>
      <c r="BI20" s="114"/>
      <c r="BJ20" s="114"/>
      <c r="BK20" s="114"/>
      <c r="BL20" s="114"/>
      <c r="BM20" s="114"/>
      <c r="BN20" s="114"/>
      <c r="BO20" s="114"/>
      <c r="BP20" s="114"/>
      <c r="BQ20" s="115"/>
      <c r="BR20" s="115"/>
      <c r="BS20" s="238"/>
      <c r="BT20" s="115"/>
      <c r="BU20" s="209"/>
      <c r="BV20" s="238"/>
      <c r="BW20" s="114"/>
      <c r="BX20" s="114"/>
      <c r="BY20" s="238"/>
      <c r="BZ20" s="114"/>
      <c r="CA20" s="114"/>
      <c r="CB20" s="240"/>
      <c r="CC20" s="170"/>
      <c r="CD20" s="171"/>
      <c r="CE20" s="170"/>
      <c r="CF20" s="240"/>
      <c r="CG20" s="240"/>
      <c r="CH20" s="240"/>
      <c r="CI20" s="240"/>
      <c r="CJ20" s="240"/>
      <c r="CK20" s="240"/>
      <c r="CL20" s="171"/>
      <c r="CM20" s="114"/>
      <c r="CN20" s="171"/>
      <c r="CO20" s="116"/>
      <c r="CP20" s="116"/>
      <c r="CQ20" s="116"/>
      <c r="CR20" s="115"/>
      <c r="CS20" s="238"/>
      <c r="CT20" s="115"/>
      <c r="CU20" s="238"/>
      <c r="CV20" s="238"/>
      <c r="CW20" s="238"/>
      <c r="CX20" s="240"/>
      <c r="CY20" s="240"/>
      <c r="CZ20" s="240"/>
      <c r="DA20" s="240"/>
      <c r="DB20" s="240"/>
      <c r="DC20" s="240"/>
      <c r="DD20" s="238"/>
      <c r="DE20" s="238"/>
      <c r="DF20" s="240"/>
      <c r="DG20" s="238"/>
      <c r="DH20" s="238"/>
      <c r="DI20" s="238"/>
      <c r="DJ20" s="238"/>
      <c r="DK20" s="238"/>
      <c r="DL20" s="238"/>
      <c r="DM20" s="238"/>
      <c r="DN20" s="238"/>
      <c r="DO20" s="113"/>
      <c r="DP20" s="238"/>
      <c r="DQ20" s="238"/>
      <c r="DR20" s="238"/>
      <c r="DS20" s="114"/>
      <c r="DT20" s="113"/>
      <c r="DU20" s="116"/>
      <c r="DV20" s="171"/>
      <c r="DW20" s="243"/>
      <c r="DX20" s="171"/>
      <c r="DY20" s="243"/>
      <c r="DZ20" s="171"/>
      <c r="EA20" s="243"/>
      <c r="EB20" s="171"/>
      <c r="EC20" s="171"/>
      <c r="ED20" s="170"/>
      <c r="EE20" s="170"/>
      <c r="EF20" s="170"/>
      <c r="EG20" s="240"/>
      <c r="EH20" s="240"/>
      <c r="EI20" s="240"/>
      <c r="EJ20" s="171"/>
      <c r="EK20" s="243"/>
      <c r="EL20" s="240"/>
      <c r="EM20" s="240"/>
      <c r="EN20" s="240"/>
      <c r="EO20" s="171"/>
      <c r="EP20" s="243"/>
      <c r="EQ20" s="170"/>
      <c r="ER20" s="170"/>
      <c r="ES20" s="170"/>
      <c r="ET20" s="170"/>
      <c r="EU20" s="171"/>
      <c r="EV20" s="170"/>
      <c r="EW20" s="243"/>
      <c r="EX20" s="243"/>
      <c r="EY20" s="243"/>
      <c r="EZ20" s="171"/>
      <c r="FA20" s="171"/>
      <c r="FB20" s="171"/>
      <c r="FC20" s="171"/>
      <c r="FD20" s="170"/>
      <c r="FE20" s="170"/>
      <c r="FF20" s="170"/>
      <c r="FG20" s="240"/>
      <c r="FH20" s="243"/>
      <c r="FI20" s="243"/>
      <c r="FJ20" s="240"/>
      <c r="FK20" s="243"/>
      <c r="FL20" s="243"/>
      <c r="FM20" s="171"/>
      <c r="FN20" s="171"/>
    </row>
    <row r="21" spans="1:170" s="208" customFormat="1">
      <c r="A21" s="171"/>
      <c r="B21" s="171"/>
      <c r="C21" s="171"/>
      <c r="D21" s="171"/>
      <c r="E21" s="171"/>
      <c r="F21" s="114"/>
      <c r="G21" s="114"/>
      <c r="H21" s="114"/>
      <c r="I21" s="171"/>
      <c r="J21" s="171"/>
      <c r="K21" s="170"/>
      <c r="L21" s="171"/>
      <c r="M21" s="171"/>
      <c r="N21" s="171"/>
      <c r="O21" s="240"/>
      <c r="P21" s="170"/>
      <c r="Q21" s="209"/>
      <c r="R21" s="170"/>
      <c r="S21" s="170"/>
      <c r="T21" s="116"/>
      <c r="U21" s="116"/>
      <c r="V21" s="115"/>
      <c r="W21" s="238"/>
      <c r="X21" s="171"/>
      <c r="Y21" s="240"/>
      <c r="Z21" s="240"/>
      <c r="AA21" s="240"/>
      <c r="AB21" s="240"/>
      <c r="AC21" s="240"/>
      <c r="AD21" s="240"/>
      <c r="AE21" s="171"/>
      <c r="AF21" s="243"/>
      <c r="AG21" s="170"/>
      <c r="AH21" s="171"/>
      <c r="AI21" s="170"/>
      <c r="AJ21" s="171"/>
      <c r="AK21" s="171"/>
      <c r="AL21" s="209"/>
      <c r="AM21" s="209"/>
      <c r="AN21" s="209"/>
      <c r="AO21" s="209"/>
      <c r="AP21" s="171"/>
      <c r="AQ21" s="171"/>
      <c r="AR21" s="171"/>
      <c r="AS21" s="209"/>
      <c r="AT21" s="116"/>
      <c r="AU21" s="114"/>
      <c r="AV21" s="114"/>
      <c r="AW21" s="114"/>
      <c r="AX21" s="114"/>
      <c r="AY21" s="238"/>
      <c r="AZ21" s="114"/>
      <c r="BA21" s="114"/>
      <c r="BB21" s="238"/>
      <c r="BC21" s="114"/>
      <c r="BD21" s="114"/>
      <c r="BE21" s="238"/>
      <c r="BF21" s="114"/>
      <c r="BG21" s="114"/>
      <c r="BH21" s="238"/>
      <c r="BI21" s="114"/>
      <c r="BJ21" s="114"/>
      <c r="BK21" s="114"/>
      <c r="BL21" s="114"/>
      <c r="BM21" s="114"/>
      <c r="BN21" s="114"/>
      <c r="BO21" s="114"/>
      <c r="BP21" s="114"/>
      <c r="BQ21" s="115"/>
      <c r="BR21" s="115"/>
      <c r="BS21" s="238"/>
      <c r="BT21" s="115"/>
      <c r="BU21" s="209"/>
      <c r="BV21" s="238"/>
      <c r="BW21" s="114"/>
      <c r="BX21" s="114"/>
      <c r="BY21" s="238"/>
      <c r="BZ21" s="114"/>
      <c r="CA21" s="114"/>
      <c r="CB21" s="240"/>
      <c r="CC21" s="170"/>
      <c r="CD21" s="171"/>
      <c r="CE21" s="170"/>
      <c r="CF21" s="240"/>
      <c r="CG21" s="240"/>
      <c r="CH21" s="240"/>
      <c r="CI21" s="240"/>
      <c r="CJ21" s="240"/>
      <c r="CK21" s="240"/>
      <c r="CL21" s="171"/>
      <c r="CM21" s="114"/>
      <c r="CN21" s="171"/>
      <c r="CO21" s="116"/>
      <c r="CP21" s="116"/>
      <c r="CQ21" s="116"/>
      <c r="CR21" s="115"/>
      <c r="CS21" s="238"/>
      <c r="CT21" s="115"/>
      <c r="CU21" s="238"/>
      <c r="CV21" s="238"/>
      <c r="CW21" s="238"/>
      <c r="CX21" s="240"/>
      <c r="CY21" s="240"/>
      <c r="CZ21" s="240"/>
      <c r="DA21" s="240"/>
      <c r="DB21" s="240"/>
      <c r="DC21" s="240"/>
      <c r="DD21" s="238"/>
      <c r="DE21" s="238"/>
      <c r="DF21" s="240"/>
      <c r="DG21" s="238"/>
      <c r="DH21" s="238"/>
      <c r="DI21" s="238"/>
      <c r="DJ21" s="238"/>
      <c r="DK21" s="238"/>
      <c r="DL21" s="238"/>
      <c r="DM21" s="238"/>
      <c r="DN21" s="238"/>
      <c r="DO21" s="113"/>
      <c r="DP21" s="238"/>
      <c r="DQ21" s="238"/>
      <c r="DR21" s="238"/>
      <c r="DS21" s="114"/>
      <c r="DT21" s="113"/>
      <c r="DU21" s="116"/>
      <c r="DV21" s="171"/>
      <c r="DW21" s="243"/>
      <c r="DX21" s="171"/>
      <c r="DY21" s="243"/>
      <c r="DZ21" s="171"/>
      <c r="EA21" s="243"/>
      <c r="EB21" s="171"/>
      <c r="EC21" s="171"/>
      <c r="ED21" s="170"/>
      <c r="EE21" s="170"/>
      <c r="EF21" s="170"/>
      <c r="EG21" s="240"/>
      <c r="EH21" s="240"/>
      <c r="EI21" s="240"/>
      <c r="EJ21" s="171"/>
      <c r="EK21" s="243"/>
      <c r="EL21" s="240"/>
      <c r="EM21" s="240"/>
      <c r="EN21" s="240"/>
      <c r="EO21" s="171"/>
      <c r="EP21" s="243"/>
      <c r="EQ21" s="170"/>
      <c r="ER21" s="170"/>
      <c r="ES21" s="170"/>
      <c r="ET21" s="170"/>
      <c r="EU21" s="171"/>
      <c r="EV21" s="170"/>
      <c r="EW21" s="243"/>
      <c r="EX21" s="243"/>
      <c r="EY21" s="243"/>
      <c r="EZ21" s="171"/>
      <c r="FA21" s="171"/>
      <c r="FB21" s="171"/>
      <c r="FC21" s="171"/>
      <c r="FD21" s="170"/>
      <c r="FE21" s="170"/>
      <c r="FF21" s="170"/>
      <c r="FG21" s="240"/>
      <c r="FH21" s="243"/>
      <c r="FI21" s="243"/>
      <c r="FJ21" s="240"/>
      <c r="FK21" s="243"/>
      <c r="FL21" s="243"/>
      <c r="FM21" s="171"/>
      <c r="FN21" s="171"/>
    </row>
    <row r="22" spans="1:170" s="208" customFormat="1">
      <c r="A22" s="171"/>
      <c r="B22" s="171"/>
      <c r="C22" s="171"/>
      <c r="D22" s="171"/>
      <c r="E22" s="171"/>
      <c r="F22" s="114"/>
      <c r="G22" s="114"/>
      <c r="H22" s="114"/>
      <c r="I22" s="171"/>
      <c r="J22" s="171"/>
      <c r="K22" s="170"/>
      <c r="L22" s="171"/>
      <c r="M22" s="171"/>
      <c r="N22" s="171"/>
      <c r="O22" s="240"/>
      <c r="P22" s="170"/>
      <c r="Q22" s="209"/>
      <c r="R22" s="170"/>
      <c r="S22" s="170"/>
      <c r="T22" s="116"/>
      <c r="U22" s="116"/>
      <c r="V22" s="115"/>
      <c r="W22" s="238"/>
      <c r="X22" s="171"/>
      <c r="Y22" s="240"/>
      <c r="Z22" s="240"/>
      <c r="AA22" s="240"/>
      <c r="AB22" s="240"/>
      <c r="AC22" s="240"/>
      <c r="AD22" s="240"/>
      <c r="AE22" s="171"/>
      <c r="AF22" s="243"/>
      <c r="AG22" s="170"/>
      <c r="AH22" s="171"/>
      <c r="AI22" s="170"/>
      <c r="AJ22" s="171"/>
      <c r="AK22" s="171"/>
      <c r="AL22" s="209"/>
      <c r="AM22" s="209"/>
      <c r="AN22" s="209"/>
      <c r="AO22" s="209"/>
      <c r="AP22" s="171"/>
      <c r="AQ22" s="171"/>
      <c r="AR22" s="171"/>
      <c r="AS22" s="209"/>
      <c r="AT22" s="116"/>
      <c r="AU22" s="114"/>
      <c r="AV22" s="114"/>
      <c r="AW22" s="114"/>
      <c r="AX22" s="114"/>
      <c r="AY22" s="238"/>
      <c r="AZ22" s="114"/>
      <c r="BA22" s="114"/>
      <c r="BB22" s="238"/>
      <c r="BC22" s="114"/>
      <c r="BD22" s="114"/>
      <c r="BE22" s="238"/>
      <c r="BF22" s="114"/>
      <c r="BG22" s="114"/>
      <c r="BH22" s="238"/>
      <c r="BI22" s="114"/>
      <c r="BJ22" s="114"/>
      <c r="BK22" s="114"/>
      <c r="BL22" s="114"/>
      <c r="BM22" s="114"/>
      <c r="BN22" s="114"/>
      <c r="BO22" s="114"/>
      <c r="BP22" s="114"/>
      <c r="BQ22" s="115"/>
      <c r="BR22" s="115"/>
      <c r="BS22" s="238"/>
      <c r="BT22" s="115"/>
      <c r="BU22" s="209"/>
      <c r="BV22" s="238"/>
      <c r="BW22" s="114"/>
      <c r="BX22" s="114"/>
      <c r="BY22" s="238"/>
      <c r="BZ22" s="114"/>
      <c r="CA22" s="114"/>
      <c r="CB22" s="240"/>
      <c r="CC22" s="170"/>
      <c r="CD22" s="171"/>
      <c r="CE22" s="170"/>
      <c r="CF22" s="240"/>
      <c r="CG22" s="240"/>
      <c r="CH22" s="240"/>
      <c r="CI22" s="240"/>
      <c r="CJ22" s="240"/>
      <c r="CK22" s="240"/>
      <c r="CL22" s="171"/>
      <c r="CM22" s="114"/>
      <c r="CN22" s="171"/>
      <c r="CO22" s="116"/>
      <c r="CP22" s="116"/>
      <c r="CQ22" s="116"/>
      <c r="CR22" s="115"/>
      <c r="CS22" s="238"/>
      <c r="CT22" s="115"/>
      <c r="CU22" s="238"/>
      <c r="CV22" s="238"/>
      <c r="CW22" s="238"/>
      <c r="CX22" s="240"/>
      <c r="CY22" s="240"/>
      <c r="CZ22" s="240"/>
      <c r="DA22" s="240"/>
      <c r="DB22" s="240"/>
      <c r="DC22" s="240"/>
      <c r="DD22" s="238"/>
      <c r="DE22" s="238"/>
      <c r="DF22" s="240"/>
      <c r="DG22" s="238"/>
      <c r="DH22" s="238"/>
      <c r="DI22" s="238"/>
      <c r="DJ22" s="238"/>
      <c r="DK22" s="238"/>
      <c r="DL22" s="238"/>
      <c r="DM22" s="238"/>
      <c r="DN22" s="238"/>
      <c r="DO22" s="113"/>
      <c r="DP22" s="238"/>
      <c r="DQ22" s="238"/>
      <c r="DR22" s="238"/>
      <c r="DS22" s="114"/>
      <c r="DT22" s="113"/>
      <c r="DU22" s="116"/>
      <c r="DV22" s="171"/>
      <c r="DW22" s="243"/>
      <c r="DX22" s="171"/>
      <c r="DY22" s="243"/>
      <c r="DZ22" s="171"/>
      <c r="EA22" s="243"/>
      <c r="EB22" s="171"/>
      <c r="EC22" s="171"/>
      <c r="ED22" s="170"/>
      <c r="EE22" s="170"/>
      <c r="EF22" s="170"/>
      <c r="EG22" s="240"/>
      <c r="EH22" s="240"/>
      <c r="EI22" s="240"/>
      <c r="EJ22" s="171"/>
      <c r="EK22" s="243"/>
      <c r="EL22" s="240"/>
      <c r="EM22" s="240"/>
      <c r="EN22" s="240"/>
      <c r="EO22" s="171"/>
      <c r="EP22" s="243"/>
      <c r="EQ22" s="170"/>
      <c r="ER22" s="170"/>
      <c r="ES22" s="170"/>
      <c r="ET22" s="170"/>
      <c r="EU22" s="171"/>
      <c r="EV22" s="170"/>
      <c r="EW22" s="243"/>
      <c r="EX22" s="243"/>
      <c r="EY22" s="243"/>
      <c r="EZ22" s="171"/>
      <c r="FA22" s="171"/>
      <c r="FB22" s="171"/>
      <c r="FC22" s="171"/>
      <c r="FD22" s="170"/>
      <c r="FE22" s="170"/>
      <c r="FF22" s="170"/>
      <c r="FG22" s="240"/>
      <c r="FH22" s="243"/>
      <c r="FI22" s="243"/>
      <c r="FJ22" s="240"/>
      <c r="FK22" s="243"/>
      <c r="FL22" s="243"/>
      <c r="FM22" s="171"/>
      <c r="FN22" s="171"/>
    </row>
    <row r="23" spans="1:170" s="208" customFormat="1">
      <c r="A23" s="171"/>
      <c r="B23" s="171"/>
      <c r="C23" s="171"/>
      <c r="D23" s="171"/>
      <c r="E23" s="171"/>
      <c r="F23" s="114"/>
      <c r="G23" s="114"/>
      <c r="H23" s="114"/>
      <c r="I23" s="171"/>
      <c r="J23" s="171"/>
      <c r="K23" s="170"/>
      <c r="L23" s="171"/>
      <c r="M23" s="171"/>
      <c r="N23" s="171"/>
      <c r="O23" s="240"/>
      <c r="P23" s="170"/>
      <c r="Q23" s="209"/>
      <c r="R23" s="170"/>
      <c r="S23" s="170"/>
      <c r="T23" s="116"/>
      <c r="U23" s="116"/>
      <c r="V23" s="115"/>
      <c r="W23" s="238"/>
      <c r="X23" s="171"/>
      <c r="Y23" s="240"/>
      <c r="Z23" s="240"/>
      <c r="AA23" s="240"/>
      <c r="AB23" s="240"/>
      <c r="AC23" s="240"/>
      <c r="AD23" s="240"/>
      <c r="AE23" s="171"/>
      <c r="AF23" s="243"/>
      <c r="AG23" s="170"/>
      <c r="AH23" s="171"/>
      <c r="AI23" s="170"/>
      <c r="AJ23" s="171"/>
      <c r="AK23" s="171"/>
      <c r="AL23" s="209"/>
      <c r="AM23" s="209"/>
      <c r="AN23" s="209"/>
      <c r="AO23" s="209"/>
      <c r="AP23" s="171"/>
      <c r="AQ23" s="171"/>
      <c r="AR23" s="171"/>
      <c r="AS23" s="209"/>
      <c r="AT23" s="116"/>
      <c r="AU23" s="114"/>
      <c r="AV23" s="114"/>
      <c r="AW23" s="114"/>
      <c r="AX23" s="114"/>
      <c r="AY23" s="238"/>
      <c r="AZ23" s="114"/>
      <c r="BA23" s="114"/>
      <c r="BB23" s="238"/>
      <c r="BC23" s="114"/>
      <c r="BD23" s="114"/>
      <c r="BE23" s="238"/>
      <c r="BF23" s="114"/>
      <c r="BG23" s="114"/>
      <c r="BH23" s="238"/>
      <c r="BI23" s="114"/>
      <c r="BJ23" s="114"/>
      <c r="BK23" s="114"/>
      <c r="BL23" s="114"/>
      <c r="BM23" s="114"/>
      <c r="BN23" s="114"/>
      <c r="BO23" s="114"/>
      <c r="BP23" s="114"/>
      <c r="BQ23" s="115"/>
      <c r="BR23" s="115"/>
      <c r="BS23" s="238"/>
      <c r="BT23" s="115"/>
      <c r="BU23" s="209"/>
      <c r="BV23" s="238"/>
      <c r="BW23" s="114"/>
      <c r="BX23" s="114"/>
      <c r="BY23" s="238"/>
      <c r="BZ23" s="114"/>
      <c r="CA23" s="114"/>
      <c r="CB23" s="240"/>
      <c r="CC23" s="170"/>
      <c r="CD23" s="171"/>
      <c r="CE23" s="170"/>
      <c r="CF23" s="240"/>
      <c r="CG23" s="240"/>
      <c r="CH23" s="240"/>
      <c r="CI23" s="240"/>
      <c r="CJ23" s="240"/>
      <c r="CK23" s="240"/>
      <c r="CL23" s="171"/>
      <c r="CM23" s="114"/>
      <c r="CN23" s="171"/>
      <c r="CO23" s="116"/>
      <c r="CP23" s="116"/>
      <c r="CQ23" s="116"/>
      <c r="CR23" s="115"/>
      <c r="CS23" s="238"/>
      <c r="CT23" s="115"/>
      <c r="CU23" s="238"/>
      <c r="CV23" s="238"/>
      <c r="CW23" s="238"/>
      <c r="CX23" s="240"/>
      <c r="CY23" s="240"/>
      <c r="CZ23" s="240"/>
      <c r="DA23" s="240"/>
      <c r="DB23" s="240"/>
      <c r="DC23" s="240"/>
      <c r="DD23" s="238"/>
      <c r="DE23" s="238"/>
      <c r="DF23" s="240"/>
      <c r="DG23" s="238"/>
      <c r="DH23" s="238"/>
      <c r="DI23" s="238"/>
      <c r="DJ23" s="238"/>
      <c r="DK23" s="238"/>
      <c r="DL23" s="238"/>
      <c r="DM23" s="238"/>
      <c r="DN23" s="238"/>
      <c r="DO23" s="113"/>
      <c r="DP23" s="238"/>
      <c r="DQ23" s="238"/>
      <c r="DR23" s="238"/>
      <c r="DS23" s="114"/>
      <c r="DT23" s="113"/>
      <c r="DU23" s="116"/>
      <c r="DV23" s="171"/>
      <c r="DW23" s="243"/>
      <c r="DX23" s="171"/>
      <c r="DY23" s="243"/>
      <c r="DZ23" s="171"/>
      <c r="EA23" s="243"/>
      <c r="EB23" s="171"/>
      <c r="EC23" s="171"/>
      <c r="ED23" s="170"/>
      <c r="EE23" s="170"/>
      <c r="EF23" s="170"/>
      <c r="EG23" s="240"/>
      <c r="EH23" s="240"/>
      <c r="EI23" s="240"/>
      <c r="EJ23" s="171"/>
      <c r="EK23" s="243"/>
      <c r="EL23" s="240"/>
      <c r="EM23" s="240"/>
      <c r="EN23" s="240"/>
      <c r="EO23" s="171"/>
      <c r="EP23" s="243"/>
      <c r="EQ23" s="170"/>
      <c r="ER23" s="170"/>
      <c r="ES23" s="170"/>
      <c r="ET23" s="170"/>
      <c r="EU23" s="171"/>
      <c r="EV23" s="170"/>
      <c r="EW23" s="243"/>
      <c r="EX23" s="243"/>
      <c r="EY23" s="243"/>
      <c r="EZ23" s="171"/>
      <c r="FA23" s="171"/>
      <c r="FB23" s="171"/>
      <c r="FC23" s="171"/>
      <c r="FD23" s="170"/>
      <c r="FE23" s="170"/>
      <c r="FF23" s="170"/>
      <c r="FG23" s="240"/>
      <c r="FH23" s="243"/>
      <c r="FI23" s="243"/>
      <c r="FJ23" s="240"/>
      <c r="FK23" s="243"/>
      <c r="FL23" s="243"/>
      <c r="FM23" s="171"/>
      <c r="FN23" s="171"/>
    </row>
    <row r="24" spans="1:170" s="208" customFormat="1">
      <c r="A24" s="171"/>
      <c r="B24" s="171"/>
      <c r="C24" s="171"/>
      <c r="D24" s="171"/>
      <c r="E24" s="171"/>
      <c r="F24" s="114"/>
      <c r="G24" s="114"/>
      <c r="H24" s="114"/>
      <c r="I24" s="171"/>
      <c r="J24" s="171"/>
      <c r="K24" s="170"/>
      <c r="L24" s="171"/>
      <c r="M24" s="171"/>
      <c r="N24" s="171"/>
      <c r="O24" s="240"/>
      <c r="P24" s="170"/>
      <c r="Q24" s="209"/>
      <c r="R24" s="170"/>
      <c r="S24" s="170"/>
      <c r="T24" s="116"/>
      <c r="U24" s="116"/>
      <c r="V24" s="115"/>
      <c r="W24" s="238"/>
      <c r="X24" s="171"/>
      <c r="Y24" s="240"/>
      <c r="Z24" s="240"/>
      <c r="AA24" s="240"/>
      <c r="AB24" s="240"/>
      <c r="AC24" s="240"/>
      <c r="AD24" s="240"/>
      <c r="AE24" s="171"/>
      <c r="AF24" s="243"/>
      <c r="AG24" s="170"/>
      <c r="AH24" s="171"/>
      <c r="AI24" s="170"/>
      <c r="AJ24" s="171"/>
      <c r="AK24" s="171"/>
      <c r="AL24" s="209"/>
      <c r="AM24" s="209"/>
      <c r="AN24" s="209"/>
      <c r="AO24" s="209"/>
      <c r="AP24" s="171"/>
      <c r="AQ24" s="171"/>
      <c r="AR24" s="171"/>
      <c r="AS24" s="209"/>
      <c r="AT24" s="116"/>
      <c r="AU24" s="114"/>
      <c r="AV24" s="114"/>
      <c r="AW24" s="114"/>
      <c r="AX24" s="114"/>
      <c r="AY24" s="238"/>
      <c r="AZ24" s="114"/>
      <c r="BA24" s="114"/>
      <c r="BB24" s="238"/>
      <c r="BC24" s="114"/>
      <c r="BD24" s="114"/>
      <c r="BE24" s="238"/>
      <c r="BF24" s="114"/>
      <c r="BG24" s="114"/>
      <c r="BH24" s="238"/>
      <c r="BI24" s="114"/>
      <c r="BJ24" s="114"/>
      <c r="BK24" s="114"/>
      <c r="BL24" s="114"/>
      <c r="BM24" s="114"/>
      <c r="BN24" s="114"/>
      <c r="BO24" s="114"/>
      <c r="BP24" s="114"/>
      <c r="BQ24" s="115"/>
      <c r="BR24" s="115"/>
      <c r="BS24" s="238"/>
      <c r="BT24" s="115"/>
      <c r="BU24" s="209"/>
      <c r="BV24" s="238"/>
      <c r="BW24" s="114"/>
      <c r="BX24" s="114"/>
      <c r="BY24" s="238"/>
      <c r="BZ24" s="114"/>
      <c r="CA24" s="114"/>
      <c r="CB24" s="240"/>
      <c r="CC24" s="170"/>
      <c r="CD24" s="171"/>
      <c r="CE24" s="170"/>
      <c r="CF24" s="240"/>
      <c r="CG24" s="240"/>
      <c r="CH24" s="240"/>
      <c r="CI24" s="240"/>
      <c r="CJ24" s="240"/>
      <c r="CK24" s="240"/>
      <c r="CL24" s="171"/>
      <c r="CM24" s="114"/>
      <c r="CN24" s="171"/>
      <c r="CO24" s="116"/>
      <c r="CP24" s="116"/>
      <c r="CQ24" s="116"/>
      <c r="CR24" s="115"/>
      <c r="CS24" s="238"/>
      <c r="CT24" s="115"/>
      <c r="CU24" s="238"/>
      <c r="CV24" s="238"/>
      <c r="CW24" s="238"/>
      <c r="CX24" s="240"/>
      <c r="CY24" s="240"/>
      <c r="CZ24" s="240"/>
      <c r="DA24" s="240"/>
      <c r="DB24" s="240"/>
      <c r="DC24" s="240"/>
      <c r="DD24" s="238"/>
      <c r="DE24" s="238"/>
      <c r="DF24" s="240"/>
      <c r="DG24" s="238"/>
      <c r="DH24" s="238"/>
      <c r="DI24" s="238"/>
      <c r="DJ24" s="238"/>
      <c r="DK24" s="238"/>
      <c r="DL24" s="238"/>
      <c r="DM24" s="238"/>
      <c r="DN24" s="238"/>
      <c r="DO24" s="113"/>
      <c r="DP24" s="238"/>
      <c r="DQ24" s="238"/>
      <c r="DR24" s="238"/>
      <c r="DS24" s="114"/>
      <c r="DT24" s="113"/>
      <c r="DU24" s="116"/>
      <c r="DV24" s="171"/>
      <c r="DW24" s="243"/>
      <c r="DX24" s="171"/>
      <c r="DY24" s="243"/>
      <c r="DZ24" s="171"/>
      <c r="EA24" s="243"/>
      <c r="EB24" s="171"/>
      <c r="EC24" s="171"/>
      <c r="ED24" s="170"/>
      <c r="EE24" s="170"/>
      <c r="EF24" s="170"/>
      <c r="EG24" s="240"/>
      <c r="EH24" s="240"/>
      <c r="EI24" s="240"/>
      <c r="EJ24" s="171"/>
      <c r="EK24" s="243"/>
      <c r="EL24" s="240"/>
      <c r="EM24" s="240"/>
      <c r="EN24" s="240"/>
      <c r="EO24" s="171"/>
      <c r="EP24" s="243"/>
      <c r="EQ24" s="170"/>
      <c r="ER24" s="170"/>
      <c r="ES24" s="170"/>
      <c r="ET24" s="170"/>
      <c r="EU24" s="171"/>
      <c r="EV24" s="170"/>
      <c r="EW24" s="243"/>
      <c r="EX24" s="243"/>
      <c r="EY24" s="243"/>
      <c r="EZ24" s="171"/>
      <c r="FA24" s="171"/>
      <c r="FB24" s="171"/>
      <c r="FC24" s="171"/>
      <c r="FD24" s="170"/>
      <c r="FE24" s="170"/>
      <c r="FF24" s="170"/>
      <c r="FG24" s="240"/>
      <c r="FH24" s="243"/>
      <c r="FI24" s="243"/>
      <c r="FJ24" s="240"/>
      <c r="FK24" s="243"/>
      <c r="FL24" s="243"/>
      <c r="FM24" s="171"/>
      <c r="FN24" s="171"/>
    </row>
    <row r="25" spans="1:170" s="208" customFormat="1">
      <c r="A25" s="171"/>
      <c r="B25" s="171"/>
      <c r="C25" s="171"/>
      <c r="D25" s="171"/>
      <c r="E25" s="171"/>
      <c r="F25" s="114"/>
      <c r="G25" s="114"/>
      <c r="H25" s="114"/>
      <c r="I25" s="171"/>
      <c r="J25" s="171"/>
      <c r="K25" s="170"/>
      <c r="L25" s="171"/>
      <c r="M25" s="171"/>
      <c r="N25" s="171"/>
      <c r="O25" s="240"/>
      <c r="P25" s="170"/>
      <c r="Q25" s="209"/>
      <c r="R25" s="170"/>
      <c r="S25" s="170"/>
      <c r="T25" s="116"/>
      <c r="U25" s="116"/>
      <c r="V25" s="115"/>
      <c r="W25" s="238"/>
      <c r="X25" s="171"/>
      <c r="Y25" s="240"/>
      <c r="Z25" s="240"/>
      <c r="AA25" s="240"/>
      <c r="AB25" s="240"/>
      <c r="AC25" s="240"/>
      <c r="AD25" s="240"/>
      <c r="AE25" s="171"/>
      <c r="AF25" s="243"/>
      <c r="AG25" s="170"/>
      <c r="AH25" s="171"/>
      <c r="AI25" s="170"/>
      <c r="AJ25" s="171"/>
      <c r="AK25" s="171"/>
      <c r="AL25" s="209"/>
      <c r="AM25" s="209"/>
      <c r="AN25" s="209"/>
      <c r="AO25" s="209"/>
      <c r="AP25" s="171"/>
      <c r="AQ25" s="171"/>
      <c r="AR25" s="171"/>
      <c r="AS25" s="209"/>
      <c r="AT25" s="116"/>
      <c r="AU25" s="114"/>
      <c r="AV25" s="114"/>
      <c r="AW25" s="114"/>
      <c r="AX25" s="114"/>
      <c r="AY25" s="238"/>
      <c r="AZ25" s="114"/>
      <c r="BA25" s="114"/>
      <c r="BB25" s="238"/>
      <c r="BC25" s="114"/>
      <c r="BD25" s="114"/>
      <c r="BE25" s="238"/>
      <c r="BF25" s="114"/>
      <c r="BG25" s="114"/>
      <c r="BH25" s="238"/>
      <c r="BI25" s="114"/>
      <c r="BJ25" s="114"/>
      <c r="BK25" s="114"/>
      <c r="BL25" s="114"/>
      <c r="BM25" s="114"/>
      <c r="BN25" s="114"/>
      <c r="BO25" s="114"/>
      <c r="BP25" s="114"/>
      <c r="BQ25" s="115"/>
      <c r="BR25" s="115"/>
      <c r="BS25" s="238"/>
      <c r="BT25" s="115"/>
      <c r="BU25" s="209"/>
      <c r="BV25" s="238"/>
      <c r="BW25" s="114"/>
      <c r="BX25" s="114"/>
      <c r="BY25" s="238"/>
      <c r="BZ25" s="114"/>
      <c r="CA25" s="114"/>
      <c r="CB25" s="240"/>
      <c r="CC25" s="170"/>
      <c r="CD25" s="171"/>
      <c r="CE25" s="170"/>
      <c r="CF25" s="240"/>
      <c r="CG25" s="240"/>
      <c r="CH25" s="240"/>
      <c r="CI25" s="240"/>
      <c r="CJ25" s="240"/>
      <c r="CK25" s="240"/>
      <c r="CL25" s="171"/>
      <c r="CM25" s="114"/>
      <c r="CN25" s="171"/>
      <c r="CO25" s="116"/>
      <c r="CP25" s="116"/>
      <c r="CQ25" s="116"/>
      <c r="CR25" s="115"/>
      <c r="CS25" s="238"/>
      <c r="CT25" s="115"/>
      <c r="CU25" s="238"/>
      <c r="CV25" s="238"/>
      <c r="CW25" s="238"/>
      <c r="CX25" s="240"/>
      <c r="CY25" s="240"/>
      <c r="CZ25" s="240"/>
      <c r="DA25" s="240"/>
      <c r="DB25" s="240"/>
      <c r="DC25" s="240"/>
      <c r="DD25" s="238"/>
      <c r="DE25" s="238"/>
      <c r="DF25" s="240"/>
      <c r="DG25" s="238"/>
      <c r="DH25" s="238"/>
      <c r="DI25" s="238"/>
      <c r="DJ25" s="238"/>
      <c r="DK25" s="238"/>
      <c r="DL25" s="238"/>
      <c r="DM25" s="238"/>
      <c r="DN25" s="238"/>
      <c r="DO25" s="113"/>
      <c r="DP25" s="238"/>
      <c r="DQ25" s="238"/>
      <c r="DR25" s="238"/>
      <c r="DS25" s="114"/>
      <c r="DT25" s="113"/>
      <c r="DU25" s="116"/>
      <c r="DV25" s="171"/>
      <c r="DW25" s="243"/>
      <c r="DX25" s="171"/>
      <c r="DY25" s="243"/>
      <c r="DZ25" s="171"/>
      <c r="EA25" s="243"/>
      <c r="EB25" s="171"/>
      <c r="EC25" s="171"/>
      <c r="ED25" s="170"/>
      <c r="EE25" s="170"/>
      <c r="EF25" s="170"/>
      <c r="EG25" s="240"/>
      <c r="EH25" s="240"/>
      <c r="EI25" s="240"/>
      <c r="EJ25" s="171"/>
      <c r="EK25" s="243"/>
      <c r="EL25" s="240"/>
      <c r="EM25" s="240"/>
      <c r="EN25" s="240"/>
      <c r="EO25" s="171"/>
      <c r="EP25" s="243"/>
      <c r="EQ25" s="170"/>
      <c r="ER25" s="170"/>
      <c r="ES25" s="170"/>
      <c r="ET25" s="170"/>
      <c r="EU25" s="171"/>
      <c r="EV25" s="170"/>
      <c r="EW25" s="243"/>
      <c r="EX25" s="243"/>
      <c r="EY25" s="243"/>
      <c r="EZ25" s="171"/>
      <c r="FA25" s="171"/>
      <c r="FB25" s="171"/>
      <c r="FC25" s="171"/>
      <c r="FD25" s="170"/>
      <c r="FE25" s="170"/>
      <c r="FF25" s="170"/>
      <c r="FG25" s="240"/>
      <c r="FH25" s="243"/>
      <c r="FI25" s="243"/>
      <c r="FJ25" s="240"/>
      <c r="FK25" s="243"/>
      <c r="FL25" s="243"/>
      <c r="FM25" s="171"/>
      <c r="FN25" s="171"/>
    </row>
    <row r="26" spans="1:170" s="208" customFormat="1">
      <c r="A26" s="171"/>
      <c r="B26" s="171"/>
      <c r="C26" s="171"/>
      <c r="D26" s="171"/>
      <c r="E26" s="171"/>
      <c r="F26" s="114"/>
      <c r="G26" s="114"/>
      <c r="H26" s="114"/>
      <c r="I26" s="171"/>
      <c r="J26" s="171"/>
      <c r="K26" s="170"/>
      <c r="L26" s="171"/>
      <c r="M26" s="171"/>
      <c r="N26" s="171"/>
      <c r="O26" s="240"/>
      <c r="P26" s="170"/>
      <c r="Q26" s="209"/>
      <c r="R26" s="170"/>
      <c r="S26" s="170"/>
      <c r="T26" s="116"/>
      <c r="U26" s="116"/>
      <c r="V26" s="115"/>
      <c r="W26" s="238"/>
      <c r="X26" s="171"/>
      <c r="Y26" s="240"/>
      <c r="Z26" s="240"/>
      <c r="AA26" s="240"/>
      <c r="AB26" s="240"/>
      <c r="AC26" s="240"/>
      <c r="AD26" s="240"/>
      <c r="AE26" s="171"/>
      <c r="AF26" s="243"/>
      <c r="AG26" s="170"/>
      <c r="AH26" s="171"/>
      <c r="AI26" s="170"/>
      <c r="AJ26" s="171"/>
      <c r="AK26" s="171"/>
      <c r="AL26" s="209"/>
      <c r="AM26" s="209"/>
      <c r="AN26" s="209"/>
      <c r="AO26" s="209"/>
      <c r="AP26" s="171"/>
      <c r="AQ26" s="171"/>
      <c r="AR26" s="171"/>
      <c r="AS26" s="209"/>
      <c r="AT26" s="116"/>
      <c r="AU26" s="114"/>
      <c r="AV26" s="114"/>
      <c r="AW26" s="114"/>
      <c r="AX26" s="114"/>
      <c r="AY26" s="238"/>
      <c r="AZ26" s="114"/>
      <c r="BA26" s="114"/>
      <c r="BB26" s="238"/>
      <c r="BC26" s="114"/>
      <c r="BD26" s="114"/>
      <c r="BE26" s="238"/>
      <c r="BF26" s="114"/>
      <c r="BG26" s="114"/>
      <c r="BH26" s="238"/>
      <c r="BI26" s="114"/>
      <c r="BJ26" s="114"/>
      <c r="BK26" s="114"/>
      <c r="BL26" s="114"/>
      <c r="BM26" s="114"/>
      <c r="BN26" s="114"/>
      <c r="BO26" s="114"/>
      <c r="BP26" s="114"/>
      <c r="BQ26" s="115"/>
      <c r="BR26" s="115"/>
      <c r="BS26" s="238"/>
      <c r="BT26" s="115"/>
      <c r="BU26" s="209"/>
      <c r="BV26" s="238"/>
      <c r="BW26" s="114"/>
      <c r="BX26" s="114"/>
      <c r="BY26" s="238"/>
      <c r="BZ26" s="114"/>
      <c r="CA26" s="114"/>
      <c r="CB26" s="240"/>
      <c r="CC26" s="170"/>
      <c r="CD26" s="171"/>
      <c r="CE26" s="170"/>
      <c r="CF26" s="240"/>
      <c r="CG26" s="240"/>
      <c r="CH26" s="240"/>
      <c r="CI26" s="240"/>
      <c r="CJ26" s="240"/>
      <c r="CK26" s="240"/>
      <c r="CL26" s="171"/>
      <c r="CM26" s="114"/>
      <c r="CN26" s="171"/>
      <c r="CO26" s="116"/>
      <c r="CP26" s="116"/>
      <c r="CQ26" s="116"/>
      <c r="CR26" s="115"/>
      <c r="CS26" s="238"/>
      <c r="CT26" s="115"/>
      <c r="CU26" s="238"/>
      <c r="CV26" s="238"/>
      <c r="CW26" s="238"/>
      <c r="CX26" s="240"/>
      <c r="CY26" s="240"/>
      <c r="CZ26" s="240"/>
      <c r="DA26" s="240"/>
      <c r="DB26" s="240"/>
      <c r="DC26" s="240"/>
      <c r="DD26" s="238"/>
      <c r="DE26" s="238"/>
      <c r="DF26" s="240"/>
      <c r="DG26" s="238"/>
      <c r="DH26" s="238"/>
      <c r="DI26" s="238"/>
      <c r="DJ26" s="238"/>
      <c r="DK26" s="238"/>
      <c r="DL26" s="238"/>
      <c r="DM26" s="238"/>
      <c r="DN26" s="238"/>
      <c r="DO26" s="113"/>
      <c r="DP26" s="238"/>
      <c r="DQ26" s="238"/>
      <c r="DR26" s="238"/>
      <c r="DS26" s="114"/>
      <c r="DT26" s="113"/>
      <c r="DU26" s="116"/>
      <c r="DV26" s="171"/>
      <c r="DW26" s="243"/>
      <c r="DX26" s="171"/>
      <c r="DY26" s="243"/>
      <c r="DZ26" s="171"/>
      <c r="EA26" s="243"/>
      <c r="EB26" s="171"/>
      <c r="EC26" s="171"/>
      <c r="ED26" s="170"/>
      <c r="EE26" s="170"/>
      <c r="EF26" s="170"/>
      <c r="EG26" s="240"/>
      <c r="EH26" s="240"/>
      <c r="EI26" s="240"/>
      <c r="EJ26" s="171"/>
      <c r="EK26" s="243"/>
      <c r="EL26" s="240"/>
      <c r="EM26" s="240"/>
      <c r="EN26" s="240"/>
      <c r="EO26" s="171"/>
      <c r="EP26" s="243"/>
      <c r="EQ26" s="170"/>
      <c r="ER26" s="170"/>
      <c r="ES26" s="170"/>
      <c r="ET26" s="170"/>
      <c r="EU26" s="171"/>
      <c r="EV26" s="170"/>
      <c r="EW26" s="243"/>
      <c r="EX26" s="243"/>
      <c r="EY26" s="243"/>
      <c r="EZ26" s="171"/>
      <c r="FA26" s="171"/>
      <c r="FB26" s="171"/>
      <c r="FC26" s="171"/>
      <c r="FD26" s="170"/>
      <c r="FE26" s="170"/>
      <c r="FF26" s="170"/>
      <c r="FG26" s="240"/>
      <c r="FH26" s="243"/>
      <c r="FI26" s="243"/>
      <c r="FJ26" s="240"/>
      <c r="FK26" s="243"/>
      <c r="FL26" s="243"/>
      <c r="FM26" s="171"/>
      <c r="FN26" s="171"/>
    </row>
    <row r="27" spans="1:170" s="208" customFormat="1">
      <c r="A27" s="171"/>
      <c r="B27" s="171"/>
      <c r="C27" s="171"/>
      <c r="D27" s="171"/>
      <c r="E27" s="171"/>
      <c r="F27" s="114"/>
      <c r="G27" s="114"/>
      <c r="H27" s="114"/>
      <c r="I27" s="171"/>
      <c r="J27" s="171"/>
      <c r="K27" s="170"/>
      <c r="L27" s="171"/>
      <c r="M27" s="171"/>
      <c r="N27" s="171"/>
      <c r="O27" s="240"/>
      <c r="P27" s="170"/>
      <c r="Q27" s="209"/>
      <c r="R27" s="170"/>
      <c r="S27" s="170"/>
      <c r="T27" s="116"/>
      <c r="U27" s="116"/>
      <c r="V27" s="115"/>
      <c r="W27" s="238"/>
      <c r="X27" s="171"/>
      <c r="Y27" s="240"/>
      <c r="Z27" s="240"/>
      <c r="AA27" s="240"/>
      <c r="AB27" s="240"/>
      <c r="AC27" s="240"/>
      <c r="AD27" s="240"/>
      <c r="AE27" s="171"/>
      <c r="AF27" s="243"/>
      <c r="AG27" s="170"/>
      <c r="AH27" s="171"/>
      <c r="AI27" s="170"/>
      <c r="AJ27" s="171"/>
      <c r="AK27" s="171"/>
      <c r="AL27" s="209"/>
      <c r="AM27" s="209"/>
      <c r="AN27" s="209"/>
      <c r="AO27" s="209"/>
      <c r="AP27" s="171"/>
      <c r="AQ27" s="171"/>
      <c r="AR27" s="171"/>
      <c r="AS27" s="209"/>
      <c r="AT27" s="116"/>
      <c r="AU27" s="114"/>
      <c r="AV27" s="114"/>
      <c r="AW27" s="114"/>
      <c r="AX27" s="114"/>
      <c r="AY27" s="238"/>
      <c r="AZ27" s="114"/>
      <c r="BA27" s="114"/>
      <c r="BB27" s="238"/>
      <c r="BC27" s="114"/>
      <c r="BD27" s="114"/>
      <c r="BE27" s="238"/>
      <c r="BF27" s="114"/>
      <c r="BG27" s="114"/>
      <c r="BH27" s="238"/>
      <c r="BI27" s="114"/>
      <c r="BJ27" s="114"/>
      <c r="BK27" s="114"/>
      <c r="BL27" s="114"/>
      <c r="BM27" s="114"/>
      <c r="BN27" s="114"/>
      <c r="BO27" s="114"/>
      <c r="BP27" s="114"/>
      <c r="BQ27" s="115"/>
      <c r="BR27" s="115"/>
      <c r="BS27" s="238"/>
      <c r="BT27" s="115"/>
      <c r="BU27" s="209"/>
      <c r="BV27" s="238"/>
      <c r="BW27" s="114"/>
      <c r="BX27" s="114"/>
      <c r="BY27" s="238"/>
      <c r="BZ27" s="114"/>
      <c r="CA27" s="114"/>
      <c r="CB27" s="240"/>
      <c r="CC27" s="170"/>
      <c r="CD27" s="171"/>
      <c r="CE27" s="170"/>
      <c r="CF27" s="240"/>
      <c r="CG27" s="240"/>
      <c r="CH27" s="240"/>
      <c r="CI27" s="240"/>
      <c r="CJ27" s="240"/>
      <c r="CK27" s="240"/>
      <c r="CL27" s="171"/>
      <c r="CM27" s="114"/>
      <c r="CN27" s="171"/>
      <c r="CO27" s="116"/>
      <c r="CP27" s="116"/>
      <c r="CQ27" s="116"/>
      <c r="CR27" s="115"/>
      <c r="CS27" s="238"/>
      <c r="CT27" s="115"/>
      <c r="CU27" s="238"/>
      <c r="CV27" s="238"/>
      <c r="CW27" s="238"/>
      <c r="CX27" s="240"/>
      <c r="CY27" s="240"/>
      <c r="CZ27" s="240"/>
      <c r="DA27" s="240"/>
      <c r="DB27" s="240"/>
      <c r="DC27" s="240"/>
      <c r="DD27" s="238"/>
      <c r="DE27" s="238"/>
      <c r="DF27" s="240"/>
      <c r="DG27" s="238"/>
      <c r="DH27" s="238"/>
      <c r="DI27" s="238"/>
      <c r="DJ27" s="238"/>
      <c r="DK27" s="238"/>
      <c r="DL27" s="238"/>
      <c r="DM27" s="238"/>
      <c r="DN27" s="238"/>
      <c r="DO27" s="113"/>
      <c r="DP27" s="238"/>
      <c r="DQ27" s="238"/>
      <c r="DR27" s="238"/>
      <c r="DS27" s="114"/>
      <c r="DT27" s="113"/>
      <c r="DU27" s="116"/>
      <c r="DV27" s="171"/>
      <c r="DW27" s="243"/>
      <c r="DX27" s="171"/>
      <c r="DY27" s="243"/>
      <c r="DZ27" s="171"/>
      <c r="EA27" s="243"/>
      <c r="EB27" s="171"/>
      <c r="EC27" s="171"/>
      <c r="ED27" s="170"/>
      <c r="EE27" s="170"/>
      <c r="EF27" s="170"/>
      <c r="EG27" s="240"/>
      <c r="EH27" s="240"/>
      <c r="EI27" s="240"/>
      <c r="EJ27" s="171"/>
      <c r="EK27" s="243"/>
      <c r="EL27" s="240"/>
      <c r="EM27" s="240"/>
      <c r="EN27" s="240"/>
      <c r="EO27" s="171"/>
      <c r="EP27" s="243"/>
      <c r="EQ27" s="170"/>
      <c r="ER27" s="170"/>
      <c r="ES27" s="170"/>
      <c r="ET27" s="170"/>
      <c r="EU27" s="171"/>
      <c r="EV27" s="170"/>
      <c r="EW27" s="243"/>
      <c r="EX27" s="243"/>
      <c r="EY27" s="243"/>
      <c r="EZ27" s="171"/>
      <c r="FA27" s="171"/>
      <c r="FB27" s="171"/>
      <c r="FC27" s="171"/>
      <c r="FD27" s="170"/>
      <c r="FE27" s="170"/>
      <c r="FF27" s="170"/>
      <c r="FG27" s="240"/>
      <c r="FH27" s="243"/>
      <c r="FI27" s="243"/>
      <c r="FJ27" s="240"/>
      <c r="FK27" s="243"/>
      <c r="FL27" s="243"/>
      <c r="FM27" s="171"/>
      <c r="FN27" s="171"/>
    </row>
    <row r="28" spans="1:170" s="208" customFormat="1">
      <c r="A28" s="171"/>
      <c r="B28" s="171"/>
      <c r="C28" s="171"/>
      <c r="D28" s="171"/>
      <c r="E28" s="171"/>
      <c r="F28" s="114"/>
      <c r="G28" s="114"/>
      <c r="H28" s="114"/>
      <c r="I28" s="171"/>
      <c r="J28" s="171"/>
      <c r="K28" s="170"/>
      <c r="L28" s="171"/>
      <c r="M28" s="171"/>
      <c r="N28" s="171"/>
      <c r="O28" s="240"/>
      <c r="P28" s="170"/>
      <c r="Q28" s="209"/>
      <c r="R28" s="170"/>
      <c r="S28" s="170"/>
      <c r="T28" s="116"/>
      <c r="U28" s="116"/>
      <c r="V28" s="115"/>
      <c r="W28" s="238"/>
      <c r="X28" s="171"/>
      <c r="Y28" s="240"/>
      <c r="Z28" s="240"/>
      <c r="AA28" s="240"/>
      <c r="AB28" s="240"/>
      <c r="AC28" s="240"/>
      <c r="AD28" s="240"/>
      <c r="AE28" s="171"/>
      <c r="AF28" s="243"/>
      <c r="AG28" s="170"/>
      <c r="AH28" s="171"/>
      <c r="AI28" s="170"/>
      <c r="AJ28" s="171"/>
      <c r="AK28" s="171"/>
      <c r="AL28" s="209"/>
      <c r="AM28" s="209"/>
      <c r="AN28" s="209"/>
      <c r="AO28" s="209"/>
      <c r="AP28" s="171"/>
      <c r="AQ28" s="171"/>
      <c r="AR28" s="171"/>
      <c r="AS28" s="209"/>
      <c r="AT28" s="116"/>
      <c r="AU28" s="114"/>
      <c r="AV28" s="114"/>
      <c r="AW28" s="114"/>
      <c r="AX28" s="114"/>
      <c r="AY28" s="238"/>
      <c r="AZ28" s="114"/>
      <c r="BA28" s="114"/>
      <c r="BB28" s="238"/>
      <c r="BC28" s="114"/>
      <c r="BD28" s="114"/>
      <c r="BE28" s="238"/>
      <c r="BF28" s="114"/>
      <c r="BG28" s="114"/>
      <c r="BH28" s="238"/>
      <c r="BI28" s="114"/>
      <c r="BJ28" s="114"/>
      <c r="BK28" s="114"/>
      <c r="BL28" s="114"/>
      <c r="BM28" s="114"/>
      <c r="BN28" s="114"/>
      <c r="BO28" s="114"/>
      <c r="BP28" s="114"/>
      <c r="BQ28" s="115"/>
      <c r="BR28" s="115"/>
      <c r="BS28" s="238"/>
      <c r="BT28" s="115"/>
      <c r="BU28" s="209"/>
      <c r="BV28" s="238"/>
      <c r="BW28" s="114"/>
      <c r="BX28" s="114"/>
      <c r="BY28" s="238"/>
      <c r="BZ28" s="114"/>
      <c r="CA28" s="114"/>
      <c r="CB28" s="240"/>
      <c r="CC28" s="170"/>
      <c r="CD28" s="171"/>
      <c r="CE28" s="170"/>
      <c r="CF28" s="240"/>
      <c r="CG28" s="240"/>
      <c r="CH28" s="240"/>
      <c r="CI28" s="240"/>
      <c r="CJ28" s="240"/>
      <c r="CK28" s="240"/>
      <c r="CL28" s="171"/>
      <c r="CM28" s="114"/>
      <c r="CN28" s="171"/>
      <c r="CO28" s="116"/>
      <c r="CP28" s="116"/>
      <c r="CQ28" s="116"/>
      <c r="CR28" s="115"/>
      <c r="CS28" s="238"/>
      <c r="CT28" s="115"/>
      <c r="CU28" s="238"/>
      <c r="CV28" s="238"/>
      <c r="CW28" s="238"/>
      <c r="CX28" s="240"/>
      <c r="CY28" s="240"/>
      <c r="CZ28" s="240"/>
      <c r="DA28" s="240"/>
      <c r="DB28" s="240"/>
      <c r="DC28" s="240"/>
      <c r="DD28" s="238"/>
      <c r="DE28" s="238"/>
      <c r="DF28" s="240"/>
      <c r="DG28" s="238"/>
      <c r="DH28" s="238"/>
      <c r="DI28" s="238"/>
      <c r="DJ28" s="238"/>
      <c r="DK28" s="238"/>
      <c r="DL28" s="238"/>
      <c r="DM28" s="238"/>
      <c r="DN28" s="238"/>
      <c r="DO28" s="113"/>
      <c r="DP28" s="238"/>
      <c r="DQ28" s="238"/>
      <c r="DR28" s="238"/>
      <c r="DS28" s="114"/>
      <c r="DT28" s="113"/>
      <c r="DU28" s="116"/>
      <c r="DV28" s="171"/>
      <c r="DW28" s="243"/>
      <c r="DX28" s="171"/>
      <c r="DY28" s="243"/>
      <c r="DZ28" s="171"/>
      <c r="EA28" s="243"/>
      <c r="EB28" s="171"/>
      <c r="EC28" s="171"/>
      <c r="ED28" s="170"/>
      <c r="EE28" s="170"/>
      <c r="EF28" s="170"/>
      <c r="EG28" s="240"/>
      <c r="EH28" s="240"/>
      <c r="EI28" s="240"/>
      <c r="EJ28" s="171"/>
      <c r="EK28" s="243"/>
      <c r="EL28" s="240"/>
      <c r="EM28" s="240"/>
      <c r="EN28" s="240"/>
      <c r="EO28" s="171"/>
      <c r="EP28" s="243"/>
      <c r="EQ28" s="170"/>
      <c r="ER28" s="170"/>
      <c r="ES28" s="170"/>
      <c r="ET28" s="170"/>
      <c r="EU28" s="171"/>
      <c r="EV28" s="170"/>
      <c r="EW28" s="243"/>
      <c r="EX28" s="243"/>
      <c r="EY28" s="243"/>
      <c r="EZ28" s="171"/>
      <c r="FA28" s="171"/>
      <c r="FB28" s="171"/>
      <c r="FC28" s="171"/>
      <c r="FD28" s="170"/>
      <c r="FE28" s="170"/>
      <c r="FF28" s="170"/>
      <c r="FG28" s="240"/>
      <c r="FH28" s="243"/>
      <c r="FI28" s="243"/>
      <c r="FJ28" s="240"/>
      <c r="FK28" s="243"/>
      <c r="FL28" s="243"/>
      <c r="FM28" s="171"/>
      <c r="FN28" s="171"/>
    </row>
    <row r="29" spans="1:170" s="208" customFormat="1">
      <c r="A29" s="171"/>
      <c r="B29" s="171"/>
      <c r="C29" s="171"/>
      <c r="D29" s="171"/>
      <c r="E29" s="171"/>
      <c r="F29" s="114"/>
      <c r="G29" s="114"/>
      <c r="H29" s="114"/>
      <c r="I29" s="171"/>
      <c r="J29" s="171"/>
      <c r="K29" s="170"/>
      <c r="L29" s="171"/>
      <c r="M29" s="171"/>
      <c r="N29" s="171"/>
      <c r="O29" s="240"/>
      <c r="P29" s="170"/>
      <c r="Q29" s="209"/>
      <c r="R29" s="170"/>
      <c r="S29" s="170"/>
      <c r="T29" s="116"/>
      <c r="U29" s="116"/>
      <c r="V29" s="115"/>
      <c r="W29" s="238"/>
      <c r="X29" s="171"/>
      <c r="Y29" s="240"/>
      <c r="Z29" s="240"/>
      <c r="AA29" s="240"/>
      <c r="AB29" s="240"/>
      <c r="AC29" s="240"/>
      <c r="AD29" s="240"/>
      <c r="AE29" s="171"/>
      <c r="AF29" s="243"/>
      <c r="AG29" s="170"/>
      <c r="AH29" s="171"/>
      <c r="AI29" s="170"/>
      <c r="AJ29" s="171"/>
      <c r="AK29" s="171"/>
      <c r="AL29" s="209"/>
      <c r="AM29" s="209"/>
      <c r="AN29" s="209"/>
      <c r="AO29" s="209"/>
      <c r="AP29" s="171"/>
      <c r="AQ29" s="171"/>
      <c r="AR29" s="171"/>
      <c r="AS29" s="209"/>
      <c r="AT29" s="116"/>
      <c r="AU29" s="114"/>
      <c r="AV29" s="114"/>
      <c r="AW29" s="114"/>
      <c r="AX29" s="114"/>
      <c r="AY29" s="238"/>
      <c r="AZ29" s="114"/>
      <c r="BA29" s="114"/>
      <c r="BB29" s="238"/>
      <c r="BC29" s="114"/>
      <c r="BD29" s="114"/>
      <c r="BE29" s="238"/>
      <c r="BF29" s="114"/>
      <c r="BG29" s="114"/>
      <c r="BH29" s="238"/>
      <c r="BI29" s="114"/>
      <c r="BJ29" s="114"/>
      <c r="BK29" s="114"/>
      <c r="BL29" s="114"/>
      <c r="BM29" s="114"/>
      <c r="BN29" s="114"/>
      <c r="BO29" s="114"/>
      <c r="BP29" s="114"/>
      <c r="BQ29" s="115"/>
      <c r="BR29" s="115"/>
      <c r="BS29" s="238"/>
      <c r="BT29" s="115"/>
      <c r="BU29" s="209"/>
      <c r="BV29" s="238"/>
      <c r="BW29" s="114"/>
      <c r="BX29" s="114"/>
      <c r="BY29" s="238"/>
      <c r="BZ29" s="114"/>
      <c r="CA29" s="114"/>
      <c r="CB29" s="240"/>
      <c r="CC29" s="170"/>
      <c r="CD29" s="171"/>
      <c r="CE29" s="170"/>
      <c r="CF29" s="240"/>
      <c r="CG29" s="240"/>
      <c r="CH29" s="240"/>
      <c r="CI29" s="240"/>
      <c r="CJ29" s="240"/>
      <c r="CK29" s="240"/>
      <c r="CL29" s="171"/>
      <c r="CM29" s="114"/>
      <c r="CN29" s="171"/>
      <c r="CO29" s="116"/>
      <c r="CP29" s="116"/>
      <c r="CQ29" s="116"/>
      <c r="CR29" s="115"/>
      <c r="CS29" s="238"/>
      <c r="CT29" s="115"/>
      <c r="CU29" s="238"/>
      <c r="CV29" s="238"/>
      <c r="CW29" s="238"/>
      <c r="CX29" s="240"/>
      <c r="CY29" s="240"/>
      <c r="CZ29" s="240"/>
      <c r="DA29" s="240"/>
      <c r="DB29" s="240"/>
      <c r="DC29" s="240"/>
      <c r="DD29" s="238"/>
      <c r="DE29" s="238"/>
      <c r="DF29" s="240"/>
      <c r="DG29" s="238"/>
      <c r="DH29" s="238"/>
      <c r="DI29" s="238"/>
      <c r="DJ29" s="238"/>
      <c r="DK29" s="238"/>
      <c r="DL29" s="238"/>
      <c r="DM29" s="238"/>
      <c r="DN29" s="238"/>
      <c r="DO29" s="113"/>
      <c r="DP29" s="238"/>
      <c r="DQ29" s="238"/>
      <c r="DR29" s="238"/>
      <c r="DS29" s="114"/>
      <c r="DT29" s="113"/>
      <c r="DU29" s="116"/>
      <c r="DV29" s="171"/>
      <c r="DW29" s="243"/>
      <c r="DX29" s="171"/>
      <c r="DY29" s="243"/>
      <c r="DZ29" s="171"/>
      <c r="EA29" s="243"/>
      <c r="EB29" s="171"/>
      <c r="EC29" s="171"/>
      <c r="ED29" s="170"/>
      <c r="EE29" s="170"/>
      <c r="EF29" s="170"/>
      <c r="EG29" s="240"/>
      <c r="EH29" s="240"/>
      <c r="EI29" s="240"/>
      <c r="EJ29" s="171"/>
      <c r="EK29" s="243"/>
      <c r="EL29" s="240"/>
      <c r="EM29" s="240"/>
      <c r="EN29" s="240"/>
      <c r="EO29" s="171"/>
      <c r="EP29" s="243"/>
      <c r="EQ29" s="170"/>
      <c r="ER29" s="170"/>
      <c r="ES29" s="170"/>
      <c r="ET29" s="170"/>
      <c r="EU29" s="171"/>
      <c r="EV29" s="170"/>
      <c r="EW29" s="243"/>
      <c r="EX29" s="243"/>
      <c r="EY29" s="243"/>
      <c r="EZ29" s="171"/>
      <c r="FA29" s="171"/>
      <c r="FB29" s="171"/>
      <c r="FC29" s="171"/>
      <c r="FD29" s="170"/>
      <c r="FE29" s="170"/>
      <c r="FF29" s="170"/>
      <c r="FG29" s="240"/>
      <c r="FH29" s="243"/>
      <c r="FI29" s="243"/>
      <c r="FJ29" s="240"/>
      <c r="FK29" s="243"/>
      <c r="FL29" s="243"/>
      <c r="FM29" s="171"/>
      <c r="FN29" s="171"/>
    </row>
    <row r="30" spans="1:170" s="208" customFormat="1">
      <c r="A30" s="171"/>
      <c r="B30" s="171"/>
      <c r="C30" s="171"/>
      <c r="D30" s="171"/>
      <c r="E30" s="171"/>
      <c r="F30" s="114"/>
      <c r="G30" s="114"/>
      <c r="H30" s="114"/>
      <c r="I30" s="171"/>
      <c r="J30" s="171"/>
      <c r="K30" s="170"/>
      <c r="L30" s="171"/>
      <c r="M30" s="171"/>
      <c r="N30" s="171"/>
      <c r="O30" s="240"/>
      <c r="P30" s="170"/>
      <c r="Q30" s="209"/>
      <c r="R30" s="170"/>
      <c r="S30" s="170"/>
      <c r="T30" s="116"/>
      <c r="U30" s="116"/>
      <c r="V30" s="115"/>
      <c r="W30" s="238"/>
      <c r="X30" s="171"/>
      <c r="Y30" s="240"/>
      <c r="Z30" s="240"/>
      <c r="AA30" s="240"/>
      <c r="AB30" s="240"/>
      <c r="AC30" s="240"/>
      <c r="AD30" s="240"/>
      <c r="AE30" s="171"/>
      <c r="AF30" s="243"/>
      <c r="AG30" s="170"/>
      <c r="AH30" s="171"/>
      <c r="AI30" s="170"/>
      <c r="AJ30" s="171"/>
      <c r="AK30" s="171"/>
      <c r="AL30" s="209"/>
      <c r="AM30" s="209"/>
      <c r="AN30" s="209"/>
      <c r="AO30" s="209"/>
      <c r="AP30" s="171"/>
      <c r="AQ30" s="171"/>
      <c r="AR30" s="171"/>
      <c r="AS30" s="209"/>
      <c r="AT30" s="116"/>
      <c r="AU30" s="114"/>
      <c r="AV30" s="114"/>
      <c r="AW30" s="114"/>
      <c r="AX30" s="114"/>
      <c r="AY30" s="238"/>
      <c r="AZ30" s="114"/>
      <c r="BA30" s="114"/>
      <c r="BB30" s="238"/>
      <c r="BC30" s="114"/>
      <c r="BD30" s="114"/>
      <c r="BE30" s="238"/>
      <c r="BF30" s="114"/>
      <c r="BG30" s="114"/>
      <c r="BH30" s="238"/>
      <c r="BI30" s="114"/>
      <c r="BJ30" s="114"/>
      <c r="BK30" s="114"/>
      <c r="BL30" s="114"/>
      <c r="BM30" s="114"/>
      <c r="BN30" s="114"/>
      <c r="BO30" s="114"/>
      <c r="BP30" s="114"/>
      <c r="BQ30" s="115"/>
      <c r="BR30" s="115"/>
      <c r="BS30" s="238"/>
      <c r="BT30" s="115"/>
      <c r="BU30" s="209"/>
      <c r="BV30" s="238"/>
      <c r="BW30" s="114"/>
      <c r="BX30" s="114"/>
      <c r="BY30" s="238"/>
      <c r="BZ30" s="114"/>
      <c r="CA30" s="114"/>
      <c r="CB30" s="240"/>
      <c r="CC30" s="170"/>
      <c r="CD30" s="171"/>
      <c r="CE30" s="170"/>
      <c r="CF30" s="240"/>
      <c r="CG30" s="240"/>
      <c r="CH30" s="240"/>
      <c r="CI30" s="240"/>
      <c r="CJ30" s="240"/>
      <c r="CK30" s="240"/>
      <c r="CL30" s="171"/>
      <c r="CM30" s="114"/>
      <c r="CN30" s="171"/>
      <c r="CO30" s="116"/>
      <c r="CP30" s="116"/>
      <c r="CQ30" s="116"/>
      <c r="CR30" s="115"/>
      <c r="CS30" s="238"/>
      <c r="CT30" s="115"/>
      <c r="CU30" s="238"/>
      <c r="CV30" s="238"/>
      <c r="CW30" s="238"/>
      <c r="CX30" s="240"/>
      <c r="CY30" s="240"/>
      <c r="CZ30" s="240"/>
      <c r="DA30" s="240"/>
      <c r="DB30" s="240"/>
      <c r="DC30" s="240"/>
      <c r="DD30" s="238"/>
      <c r="DE30" s="238"/>
      <c r="DF30" s="240"/>
      <c r="DG30" s="238"/>
      <c r="DH30" s="238"/>
      <c r="DI30" s="238"/>
      <c r="DJ30" s="238"/>
      <c r="DK30" s="238"/>
      <c r="DL30" s="238"/>
      <c r="DM30" s="238"/>
      <c r="DN30" s="238"/>
      <c r="DO30" s="113"/>
      <c r="DP30" s="238"/>
      <c r="DQ30" s="238"/>
      <c r="DR30" s="238"/>
      <c r="DS30" s="114"/>
      <c r="DT30" s="113"/>
      <c r="DU30" s="116"/>
      <c r="DV30" s="171"/>
      <c r="DW30" s="243"/>
      <c r="DX30" s="171"/>
      <c r="DY30" s="243"/>
      <c r="DZ30" s="171"/>
      <c r="EA30" s="243"/>
      <c r="EB30" s="171"/>
      <c r="EC30" s="171"/>
      <c r="ED30" s="170"/>
      <c r="EE30" s="170"/>
      <c r="EF30" s="170"/>
      <c r="EG30" s="240"/>
      <c r="EH30" s="240"/>
      <c r="EI30" s="240"/>
      <c r="EJ30" s="171"/>
      <c r="EK30" s="243"/>
      <c r="EL30" s="240"/>
      <c r="EM30" s="240"/>
      <c r="EN30" s="240"/>
      <c r="EO30" s="171"/>
      <c r="EP30" s="243"/>
      <c r="EQ30" s="170"/>
      <c r="ER30" s="170"/>
      <c r="ES30" s="170"/>
      <c r="ET30" s="170"/>
      <c r="EU30" s="171"/>
      <c r="EV30" s="170"/>
      <c r="EW30" s="243"/>
      <c r="EX30" s="243"/>
      <c r="EY30" s="243"/>
      <c r="EZ30" s="171"/>
      <c r="FA30" s="171"/>
      <c r="FB30" s="171"/>
      <c r="FC30" s="171"/>
      <c r="FD30" s="170"/>
      <c r="FE30" s="170"/>
      <c r="FF30" s="170"/>
      <c r="FG30" s="240"/>
      <c r="FH30" s="243"/>
      <c r="FI30" s="243"/>
      <c r="FJ30" s="240"/>
      <c r="FK30" s="243"/>
      <c r="FL30" s="243"/>
      <c r="FM30" s="171"/>
      <c r="FN30" s="171"/>
    </row>
    <row r="31" spans="1:170" s="208" customFormat="1">
      <c r="A31" s="171"/>
      <c r="B31" s="171"/>
      <c r="C31" s="171"/>
      <c r="D31" s="171"/>
      <c r="E31" s="171"/>
      <c r="F31" s="114"/>
      <c r="G31" s="114"/>
      <c r="H31" s="114"/>
      <c r="I31" s="171"/>
      <c r="J31" s="171"/>
      <c r="K31" s="170"/>
      <c r="L31" s="171"/>
      <c r="M31" s="171"/>
      <c r="N31" s="171"/>
      <c r="O31" s="240"/>
      <c r="P31" s="170"/>
      <c r="Q31" s="209"/>
      <c r="R31" s="170"/>
      <c r="S31" s="170"/>
      <c r="T31" s="116"/>
      <c r="U31" s="116"/>
      <c r="V31" s="115"/>
      <c r="W31" s="238"/>
      <c r="X31" s="171"/>
      <c r="Y31" s="240"/>
      <c r="Z31" s="240"/>
      <c r="AA31" s="240"/>
      <c r="AB31" s="240"/>
      <c r="AC31" s="240"/>
      <c r="AD31" s="240"/>
      <c r="AE31" s="171"/>
      <c r="AF31" s="243"/>
      <c r="AG31" s="170"/>
      <c r="AH31" s="171"/>
      <c r="AI31" s="170"/>
      <c r="AJ31" s="171"/>
      <c r="AK31" s="171"/>
      <c r="AL31" s="209"/>
      <c r="AM31" s="209"/>
      <c r="AN31" s="209"/>
      <c r="AO31" s="209"/>
      <c r="AP31" s="171"/>
      <c r="AQ31" s="171"/>
      <c r="AR31" s="171"/>
      <c r="AS31" s="209"/>
      <c r="AT31" s="116"/>
      <c r="AU31" s="114"/>
      <c r="AV31" s="114"/>
      <c r="AW31" s="114"/>
      <c r="AX31" s="114"/>
      <c r="AY31" s="238"/>
      <c r="AZ31" s="114"/>
      <c r="BA31" s="114"/>
      <c r="BB31" s="238"/>
      <c r="BC31" s="114"/>
      <c r="BD31" s="114"/>
      <c r="BE31" s="238"/>
      <c r="BF31" s="114"/>
      <c r="BG31" s="114"/>
      <c r="BH31" s="238"/>
      <c r="BI31" s="114"/>
      <c r="BJ31" s="114"/>
      <c r="BK31" s="114"/>
      <c r="BL31" s="114"/>
      <c r="BM31" s="114"/>
      <c r="BN31" s="114"/>
      <c r="BO31" s="114"/>
      <c r="BP31" s="114"/>
      <c r="BQ31" s="115"/>
      <c r="BR31" s="115"/>
      <c r="BS31" s="238"/>
      <c r="BT31" s="115"/>
      <c r="BU31" s="209"/>
      <c r="BV31" s="238"/>
      <c r="BW31" s="114"/>
      <c r="BX31" s="114"/>
      <c r="BY31" s="238"/>
      <c r="BZ31" s="114"/>
      <c r="CA31" s="114"/>
      <c r="CB31" s="240"/>
      <c r="CC31" s="170"/>
      <c r="CD31" s="171"/>
      <c r="CE31" s="170"/>
      <c r="CF31" s="240"/>
      <c r="CG31" s="240"/>
      <c r="CH31" s="240"/>
      <c r="CI31" s="240"/>
      <c r="CJ31" s="240"/>
      <c r="CK31" s="240"/>
      <c r="CL31" s="171"/>
      <c r="CM31" s="114"/>
      <c r="CN31" s="171"/>
      <c r="CO31" s="116"/>
      <c r="CP31" s="116"/>
      <c r="CQ31" s="116"/>
      <c r="CR31" s="115"/>
      <c r="CS31" s="238"/>
      <c r="CT31" s="115"/>
      <c r="CU31" s="238"/>
      <c r="CV31" s="238"/>
      <c r="CW31" s="238"/>
      <c r="CX31" s="240"/>
      <c r="CY31" s="240"/>
      <c r="CZ31" s="240"/>
      <c r="DA31" s="240"/>
      <c r="DB31" s="240"/>
      <c r="DC31" s="240"/>
      <c r="DD31" s="238"/>
      <c r="DE31" s="238"/>
      <c r="DF31" s="240"/>
      <c r="DG31" s="238"/>
      <c r="DH31" s="238"/>
      <c r="DI31" s="238"/>
      <c r="DJ31" s="238"/>
      <c r="DK31" s="238"/>
      <c r="DL31" s="238"/>
      <c r="DM31" s="238"/>
      <c r="DN31" s="238"/>
      <c r="DO31" s="113"/>
      <c r="DP31" s="238"/>
      <c r="DQ31" s="238"/>
      <c r="DR31" s="238"/>
      <c r="DS31" s="114"/>
      <c r="DT31" s="113"/>
      <c r="DU31" s="116"/>
      <c r="DV31" s="171"/>
      <c r="DW31" s="243"/>
      <c r="DX31" s="171"/>
      <c r="DY31" s="243"/>
      <c r="DZ31" s="171"/>
      <c r="EA31" s="243"/>
      <c r="EB31" s="171"/>
      <c r="EC31" s="171"/>
      <c r="ED31" s="170"/>
      <c r="EE31" s="170"/>
      <c r="EF31" s="170"/>
      <c r="EG31" s="240"/>
      <c r="EH31" s="240"/>
      <c r="EI31" s="240"/>
      <c r="EJ31" s="171"/>
      <c r="EK31" s="243"/>
      <c r="EL31" s="240"/>
      <c r="EM31" s="240"/>
      <c r="EN31" s="240"/>
      <c r="EO31" s="171"/>
      <c r="EP31" s="243"/>
      <c r="EQ31" s="170"/>
      <c r="ER31" s="170"/>
      <c r="ES31" s="170"/>
      <c r="ET31" s="170"/>
      <c r="EU31" s="171"/>
      <c r="EV31" s="170"/>
      <c r="EW31" s="243"/>
      <c r="EX31" s="243"/>
      <c r="EY31" s="243"/>
      <c r="EZ31" s="171"/>
      <c r="FA31" s="171"/>
      <c r="FB31" s="171"/>
      <c r="FC31" s="171"/>
      <c r="FD31" s="170"/>
      <c r="FE31" s="170"/>
      <c r="FF31" s="170"/>
      <c r="FG31" s="240"/>
      <c r="FH31" s="243"/>
      <c r="FI31" s="243"/>
      <c r="FJ31" s="240"/>
      <c r="FK31" s="243"/>
      <c r="FL31" s="243"/>
      <c r="FM31" s="171"/>
      <c r="FN31" s="171"/>
    </row>
    <row r="32" spans="1:170" s="208" customFormat="1">
      <c r="A32" s="171"/>
      <c r="B32" s="171"/>
      <c r="C32" s="171"/>
      <c r="D32" s="171"/>
      <c r="E32" s="171"/>
      <c r="F32" s="114"/>
      <c r="G32" s="114"/>
      <c r="H32" s="114"/>
      <c r="I32" s="171"/>
      <c r="J32" s="171"/>
      <c r="K32" s="170"/>
      <c r="L32" s="171"/>
      <c r="M32" s="171"/>
      <c r="N32" s="171"/>
      <c r="O32" s="240"/>
      <c r="P32" s="170"/>
      <c r="Q32" s="209"/>
      <c r="R32" s="170"/>
      <c r="S32" s="170"/>
      <c r="T32" s="116"/>
      <c r="U32" s="116"/>
      <c r="V32" s="115"/>
      <c r="W32" s="238"/>
      <c r="X32" s="171"/>
      <c r="Y32" s="240"/>
      <c r="Z32" s="240"/>
      <c r="AA32" s="240"/>
      <c r="AB32" s="240"/>
      <c r="AC32" s="240"/>
      <c r="AD32" s="240"/>
      <c r="AE32" s="171"/>
      <c r="AF32" s="243"/>
      <c r="AG32" s="170"/>
      <c r="AH32" s="171"/>
      <c r="AI32" s="170"/>
      <c r="AJ32" s="171"/>
      <c r="AK32" s="171"/>
      <c r="AL32" s="209"/>
      <c r="AM32" s="209"/>
      <c r="AN32" s="209"/>
      <c r="AO32" s="209"/>
      <c r="AP32" s="171"/>
      <c r="AQ32" s="171"/>
      <c r="AR32" s="171"/>
      <c r="AS32" s="209"/>
      <c r="AT32" s="116"/>
      <c r="AU32" s="114"/>
      <c r="AV32" s="114"/>
      <c r="AW32" s="114"/>
      <c r="AX32" s="114"/>
      <c r="AY32" s="238"/>
      <c r="AZ32" s="114"/>
      <c r="BA32" s="114"/>
      <c r="BB32" s="238"/>
      <c r="BC32" s="114"/>
      <c r="BD32" s="114"/>
      <c r="BE32" s="238"/>
      <c r="BF32" s="114"/>
      <c r="BG32" s="114"/>
      <c r="BH32" s="238"/>
      <c r="BI32" s="114"/>
      <c r="BJ32" s="114"/>
      <c r="BK32" s="114"/>
      <c r="BL32" s="114"/>
      <c r="BM32" s="114"/>
      <c r="BN32" s="114"/>
      <c r="BO32" s="114"/>
      <c r="BP32" s="114"/>
      <c r="BQ32" s="115"/>
      <c r="BR32" s="115"/>
      <c r="BS32" s="238"/>
      <c r="BT32" s="115"/>
      <c r="BU32" s="209"/>
      <c r="BV32" s="238"/>
      <c r="BW32" s="114"/>
      <c r="BX32" s="114"/>
      <c r="BY32" s="238"/>
      <c r="BZ32" s="114"/>
      <c r="CA32" s="114"/>
      <c r="CB32" s="240"/>
      <c r="CC32" s="170"/>
      <c r="CD32" s="171"/>
      <c r="CE32" s="170"/>
      <c r="CF32" s="240"/>
      <c r="CG32" s="240"/>
      <c r="CH32" s="240"/>
      <c r="CI32" s="240"/>
      <c r="CJ32" s="240"/>
      <c r="CK32" s="240"/>
      <c r="CL32" s="171"/>
      <c r="CM32" s="114"/>
      <c r="CN32" s="171"/>
      <c r="CO32" s="116"/>
      <c r="CP32" s="116"/>
      <c r="CQ32" s="116"/>
      <c r="CR32" s="115"/>
      <c r="CS32" s="238"/>
      <c r="CT32" s="115"/>
      <c r="CU32" s="238"/>
      <c r="CV32" s="238"/>
      <c r="CW32" s="238"/>
      <c r="CX32" s="240"/>
      <c r="CY32" s="240"/>
      <c r="CZ32" s="240"/>
      <c r="DA32" s="240"/>
      <c r="DB32" s="240"/>
      <c r="DC32" s="240"/>
      <c r="DD32" s="238"/>
      <c r="DE32" s="238"/>
      <c r="DF32" s="240"/>
      <c r="DG32" s="238"/>
      <c r="DH32" s="238"/>
      <c r="DI32" s="238"/>
      <c r="DJ32" s="238"/>
      <c r="DK32" s="238"/>
      <c r="DL32" s="238"/>
      <c r="DM32" s="238"/>
      <c r="DN32" s="238"/>
      <c r="DO32" s="113"/>
      <c r="DP32" s="238"/>
      <c r="DQ32" s="238"/>
      <c r="DR32" s="238"/>
      <c r="DS32" s="114"/>
      <c r="DT32" s="113"/>
      <c r="DU32" s="116"/>
      <c r="DV32" s="171"/>
      <c r="DW32" s="243"/>
      <c r="DX32" s="171"/>
      <c r="DY32" s="243"/>
      <c r="DZ32" s="171"/>
      <c r="EA32" s="243"/>
      <c r="EB32" s="171"/>
      <c r="EC32" s="171"/>
      <c r="ED32" s="170"/>
      <c r="EE32" s="170"/>
      <c r="EF32" s="170"/>
      <c r="EG32" s="240"/>
      <c r="EH32" s="240"/>
      <c r="EI32" s="240"/>
      <c r="EJ32" s="171"/>
      <c r="EK32" s="243"/>
      <c r="EL32" s="240"/>
      <c r="EM32" s="240"/>
      <c r="EN32" s="240"/>
      <c r="EO32" s="171"/>
      <c r="EP32" s="243"/>
      <c r="EQ32" s="170"/>
      <c r="ER32" s="170"/>
      <c r="ES32" s="170"/>
      <c r="ET32" s="170"/>
      <c r="EU32" s="171"/>
      <c r="EV32" s="170"/>
      <c r="EW32" s="243"/>
      <c r="EX32" s="243"/>
      <c r="EY32" s="243"/>
      <c r="EZ32" s="171"/>
      <c r="FA32" s="171"/>
      <c r="FB32" s="171"/>
      <c r="FC32" s="171"/>
      <c r="FD32" s="170"/>
      <c r="FE32" s="170"/>
      <c r="FF32" s="170"/>
      <c r="FG32" s="240"/>
      <c r="FH32" s="243"/>
      <c r="FI32" s="243"/>
      <c r="FJ32" s="240"/>
      <c r="FK32" s="243"/>
      <c r="FL32" s="243"/>
      <c r="FM32" s="171"/>
      <c r="FN32" s="171"/>
    </row>
    <row r="33" spans="1:170" s="208" customFormat="1">
      <c r="A33" s="171"/>
      <c r="B33" s="171"/>
      <c r="C33" s="171"/>
      <c r="D33" s="171"/>
      <c r="E33" s="171"/>
      <c r="F33" s="114"/>
      <c r="G33" s="114"/>
      <c r="H33" s="114"/>
      <c r="I33" s="171"/>
      <c r="J33" s="171"/>
      <c r="K33" s="170"/>
      <c r="L33" s="171"/>
      <c r="M33" s="171"/>
      <c r="N33" s="171"/>
      <c r="O33" s="240"/>
      <c r="P33" s="170"/>
      <c r="Q33" s="209"/>
      <c r="R33" s="170"/>
      <c r="S33" s="170"/>
      <c r="T33" s="116"/>
      <c r="U33" s="116"/>
      <c r="V33" s="115"/>
      <c r="W33" s="238"/>
      <c r="X33" s="171"/>
      <c r="Y33" s="240"/>
      <c r="Z33" s="240"/>
      <c r="AA33" s="240"/>
      <c r="AB33" s="240"/>
      <c r="AC33" s="240"/>
      <c r="AD33" s="240"/>
      <c r="AE33" s="171"/>
      <c r="AF33" s="243"/>
      <c r="AG33" s="170"/>
      <c r="AH33" s="171"/>
      <c r="AI33" s="170"/>
      <c r="AJ33" s="171"/>
      <c r="AK33" s="171"/>
      <c r="AL33" s="209"/>
      <c r="AM33" s="209"/>
      <c r="AN33" s="209"/>
      <c r="AO33" s="209"/>
      <c r="AP33" s="171"/>
      <c r="AQ33" s="171"/>
      <c r="AR33" s="171"/>
      <c r="AS33" s="209"/>
      <c r="AT33" s="116"/>
      <c r="AU33" s="114"/>
      <c r="AV33" s="114"/>
      <c r="AW33" s="114"/>
      <c r="AX33" s="114"/>
      <c r="AY33" s="238"/>
      <c r="AZ33" s="114"/>
      <c r="BA33" s="114"/>
      <c r="BB33" s="238"/>
      <c r="BC33" s="114"/>
      <c r="BD33" s="114"/>
      <c r="BE33" s="238"/>
      <c r="BF33" s="114"/>
      <c r="BG33" s="114"/>
      <c r="BH33" s="238"/>
      <c r="BI33" s="114"/>
      <c r="BJ33" s="114"/>
      <c r="BK33" s="114"/>
      <c r="BL33" s="114"/>
      <c r="BM33" s="114"/>
      <c r="BN33" s="114"/>
      <c r="BO33" s="114"/>
      <c r="BP33" s="114"/>
      <c r="BQ33" s="115"/>
      <c r="BR33" s="115"/>
      <c r="BS33" s="238"/>
      <c r="BT33" s="115"/>
      <c r="BU33" s="209"/>
      <c r="BV33" s="238"/>
      <c r="BW33" s="114"/>
      <c r="BX33" s="114"/>
      <c r="BY33" s="238"/>
      <c r="BZ33" s="114"/>
      <c r="CA33" s="114"/>
      <c r="CB33" s="240"/>
      <c r="CC33" s="170"/>
      <c r="CD33" s="171"/>
      <c r="CE33" s="170"/>
      <c r="CF33" s="240"/>
      <c r="CG33" s="240"/>
      <c r="CH33" s="240"/>
      <c r="CI33" s="240"/>
      <c r="CJ33" s="240"/>
      <c r="CK33" s="240"/>
      <c r="CL33" s="171"/>
      <c r="CM33" s="114"/>
      <c r="CN33" s="171"/>
      <c r="CO33" s="116"/>
      <c r="CP33" s="116"/>
      <c r="CQ33" s="116"/>
      <c r="CR33" s="115"/>
      <c r="CS33" s="238"/>
      <c r="CT33" s="115"/>
      <c r="CU33" s="238"/>
      <c r="CV33" s="238"/>
      <c r="CW33" s="238"/>
      <c r="CX33" s="240"/>
      <c r="CY33" s="240"/>
      <c r="CZ33" s="240"/>
      <c r="DA33" s="240"/>
      <c r="DB33" s="240"/>
      <c r="DC33" s="240"/>
      <c r="DD33" s="238"/>
      <c r="DE33" s="238"/>
      <c r="DF33" s="240"/>
      <c r="DG33" s="238"/>
      <c r="DH33" s="238"/>
      <c r="DI33" s="238"/>
      <c r="DJ33" s="238"/>
      <c r="DK33" s="238"/>
      <c r="DL33" s="238"/>
      <c r="DM33" s="238"/>
      <c r="DN33" s="238"/>
      <c r="DO33" s="113"/>
      <c r="DP33" s="238"/>
      <c r="DQ33" s="238"/>
      <c r="DR33" s="238"/>
      <c r="DS33" s="114"/>
      <c r="DT33" s="113"/>
      <c r="DU33" s="116"/>
      <c r="DV33" s="171"/>
      <c r="DW33" s="243"/>
      <c r="DX33" s="171"/>
      <c r="DY33" s="243"/>
      <c r="DZ33" s="171"/>
      <c r="EA33" s="243"/>
      <c r="EB33" s="171"/>
      <c r="EC33" s="171"/>
      <c r="ED33" s="170"/>
      <c r="EE33" s="170"/>
      <c r="EF33" s="170"/>
      <c r="EG33" s="240"/>
      <c r="EH33" s="240"/>
      <c r="EI33" s="240"/>
      <c r="EJ33" s="171"/>
      <c r="EK33" s="243"/>
      <c r="EL33" s="240"/>
      <c r="EM33" s="240"/>
      <c r="EN33" s="240"/>
      <c r="EO33" s="171"/>
      <c r="EP33" s="243"/>
      <c r="EQ33" s="170"/>
      <c r="ER33" s="170"/>
      <c r="ES33" s="170"/>
      <c r="ET33" s="170"/>
      <c r="EU33" s="171"/>
      <c r="EV33" s="170"/>
      <c r="EW33" s="243"/>
      <c r="EX33" s="243"/>
      <c r="EY33" s="243"/>
      <c r="EZ33" s="171"/>
      <c r="FA33" s="171"/>
      <c r="FB33" s="171"/>
      <c r="FC33" s="171"/>
      <c r="FD33" s="170"/>
      <c r="FE33" s="170"/>
      <c r="FF33" s="170"/>
      <c r="FG33" s="240"/>
      <c r="FH33" s="243"/>
      <c r="FI33" s="243"/>
      <c r="FJ33" s="240"/>
      <c r="FK33" s="243"/>
      <c r="FL33" s="243"/>
      <c r="FM33" s="171"/>
      <c r="FN33" s="171"/>
    </row>
    <row r="34" spans="1:170" s="208" customFormat="1">
      <c r="A34" s="171"/>
      <c r="B34" s="171"/>
      <c r="C34" s="171"/>
      <c r="D34" s="171"/>
      <c r="E34" s="171"/>
      <c r="F34" s="114"/>
      <c r="G34" s="114"/>
      <c r="H34" s="114"/>
      <c r="I34" s="171"/>
      <c r="J34" s="171"/>
      <c r="K34" s="170"/>
      <c r="L34" s="171"/>
      <c r="M34" s="171"/>
      <c r="N34" s="171"/>
      <c r="O34" s="240"/>
      <c r="P34" s="170"/>
      <c r="Q34" s="209"/>
      <c r="R34" s="170"/>
      <c r="S34" s="170"/>
      <c r="T34" s="116"/>
      <c r="U34" s="116"/>
      <c r="V34" s="115"/>
      <c r="W34" s="238"/>
      <c r="X34" s="171"/>
      <c r="Y34" s="240"/>
      <c r="Z34" s="240"/>
      <c r="AA34" s="240"/>
      <c r="AB34" s="240"/>
      <c r="AC34" s="240"/>
      <c r="AD34" s="240"/>
      <c r="AE34" s="171"/>
      <c r="AF34" s="243"/>
      <c r="AG34" s="170"/>
      <c r="AH34" s="171"/>
      <c r="AI34" s="170"/>
      <c r="AJ34" s="171"/>
      <c r="AK34" s="171"/>
      <c r="AL34" s="209"/>
      <c r="AM34" s="209"/>
      <c r="AN34" s="209"/>
      <c r="AO34" s="209"/>
      <c r="AP34" s="171"/>
      <c r="AQ34" s="171"/>
      <c r="AR34" s="171"/>
      <c r="AS34" s="209"/>
      <c r="AT34" s="116"/>
      <c r="AU34" s="114"/>
      <c r="AV34" s="114"/>
      <c r="AW34" s="114"/>
      <c r="AX34" s="114"/>
      <c r="AY34" s="238"/>
      <c r="AZ34" s="114"/>
      <c r="BA34" s="114"/>
      <c r="BB34" s="238"/>
      <c r="BC34" s="114"/>
      <c r="BD34" s="114"/>
      <c r="BE34" s="238"/>
      <c r="BF34" s="114"/>
      <c r="BG34" s="114"/>
      <c r="BH34" s="238"/>
      <c r="BI34" s="114"/>
      <c r="BJ34" s="114"/>
      <c r="BK34" s="114"/>
      <c r="BL34" s="114"/>
      <c r="BM34" s="114"/>
      <c r="BN34" s="114"/>
      <c r="BO34" s="114"/>
      <c r="BP34" s="114"/>
      <c r="BQ34" s="115"/>
      <c r="BR34" s="115"/>
      <c r="BS34" s="238"/>
      <c r="BT34" s="115"/>
      <c r="BU34" s="209"/>
      <c r="BV34" s="238"/>
      <c r="BW34" s="114"/>
      <c r="BX34" s="114"/>
      <c r="BY34" s="238"/>
      <c r="BZ34" s="114"/>
      <c r="CA34" s="114"/>
      <c r="CB34" s="240"/>
      <c r="CC34" s="170"/>
      <c r="CD34" s="171"/>
      <c r="CE34" s="170"/>
      <c r="CF34" s="240"/>
      <c r="CG34" s="240"/>
      <c r="CH34" s="240"/>
      <c r="CI34" s="240"/>
      <c r="CJ34" s="240"/>
      <c r="CK34" s="240"/>
      <c r="CL34" s="171"/>
      <c r="CM34" s="114"/>
      <c r="CN34" s="171"/>
      <c r="CO34" s="116"/>
      <c r="CP34" s="116"/>
      <c r="CQ34" s="116"/>
      <c r="CR34" s="115"/>
      <c r="CS34" s="238"/>
      <c r="CT34" s="115"/>
      <c r="CU34" s="238"/>
      <c r="CV34" s="238"/>
      <c r="CW34" s="238"/>
      <c r="CX34" s="240"/>
      <c r="CY34" s="240"/>
      <c r="CZ34" s="240"/>
      <c r="DA34" s="240"/>
      <c r="DB34" s="240"/>
      <c r="DC34" s="240"/>
      <c r="DD34" s="238"/>
      <c r="DE34" s="238"/>
      <c r="DF34" s="240"/>
      <c r="DG34" s="238"/>
      <c r="DH34" s="238"/>
      <c r="DI34" s="238"/>
      <c r="DJ34" s="238"/>
      <c r="DK34" s="238"/>
      <c r="DL34" s="238"/>
      <c r="DM34" s="238"/>
      <c r="DN34" s="238"/>
      <c r="DO34" s="113"/>
      <c r="DP34" s="238"/>
      <c r="DQ34" s="238"/>
      <c r="DR34" s="238"/>
      <c r="DS34" s="114"/>
      <c r="DT34" s="113"/>
      <c r="DU34" s="116"/>
      <c r="DV34" s="171"/>
      <c r="DW34" s="243"/>
      <c r="DX34" s="171"/>
      <c r="DY34" s="243"/>
      <c r="DZ34" s="171"/>
      <c r="EA34" s="243"/>
      <c r="EB34" s="171"/>
      <c r="EC34" s="171"/>
      <c r="ED34" s="170"/>
      <c r="EE34" s="170"/>
      <c r="EF34" s="170"/>
      <c r="EG34" s="240"/>
      <c r="EH34" s="240"/>
      <c r="EI34" s="240"/>
      <c r="EJ34" s="171"/>
      <c r="EK34" s="243"/>
      <c r="EL34" s="240"/>
      <c r="EM34" s="240"/>
      <c r="EN34" s="240"/>
      <c r="EO34" s="171"/>
      <c r="EP34" s="243"/>
      <c r="EQ34" s="170"/>
      <c r="ER34" s="170"/>
      <c r="ES34" s="170"/>
      <c r="ET34" s="170"/>
      <c r="EU34" s="171"/>
      <c r="EV34" s="170"/>
      <c r="EW34" s="243"/>
      <c r="EX34" s="243"/>
      <c r="EY34" s="243"/>
      <c r="EZ34" s="171"/>
      <c r="FA34" s="171"/>
      <c r="FB34" s="171"/>
      <c r="FC34" s="171"/>
      <c r="FD34" s="170"/>
      <c r="FE34" s="170"/>
      <c r="FF34" s="170"/>
      <c r="FG34" s="240"/>
      <c r="FH34" s="243"/>
      <c r="FI34" s="243"/>
      <c r="FJ34" s="240"/>
      <c r="FK34" s="243"/>
      <c r="FL34" s="243"/>
      <c r="FM34" s="171"/>
      <c r="FN34" s="171"/>
    </row>
    <row r="35" spans="1:170" s="208" customFormat="1">
      <c r="A35" s="171"/>
      <c r="B35" s="171"/>
      <c r="C35" s="171"/>
      <c r="D35" s="171"/>
      <c r="E35" s="171"/>
      <c r="F35" s="114"/>
      <c r="G35" s="114"/>
      <c r="H35" s="114"/>
      <c r="I35" s="171"/>
      <c r="J35" s="171"/>
      <c r="K35" s="170"/>
      <c r="L35" s="171"/>
      <c r="M35" s="171"/>
      <c r="N35" s="171"/>
      <c r="O35" s="240"/>
      <c r="P35" s="170"/>
      <c r="Q35" s="209"/>
      <c r="R35" s="170"/>
      <c r="S35" s="170"/>
      <c r="T35" s="116"/>
      <c r="U35" s="116"/>
      <c r="V35" s="115"/>
      <c r="W35" s="238"/>
      <c r="X35" s="171"/>
      <c r="Y35" s="240"/>
      <c r="Z35" s="240"/>
      <c r="AA35" s="240"/>
      <c r="AB35" s="240"/>
      <c r="AC35" s="240"/>
      <c r="AD35" s="240"/>
      <c r="AE35" s="171"/>
      <c r="AF35" s="243"/>
      <c r="AG35" s="170"/>
      <c r="AH35" s="171"/>
      <c r="AI35" s="170"/>
      <c r="AJ35" s="171"/>
      <c r="AK35" s="171"/>
      <c r="AL35" s="209"/>
      <c r="AM35" s="209"/>
      <c r="AN35" s="209"/>
      <c r="AO35" s="209"/>
      <c r="AP35" s="171"/>
      <c r="AQ35" s="171"/>
      <c r="AR35" s="171"/>
      <c r="AS35" s="209"/>
      <c r="AT35" s="116"/>
      <c r="AU35" s="114"/>
      <c r="AV35" s="114"/>
      <c r="AW35" s="114"/>
      <c r="AX35" s="114"/>
      <c r="AY35" s="238"/>
      <c r="AZ35" s="114"/>
      <c r="BA35" s="114"/>
      <c r="BB35" s="238"/>
      <c r="BC35" s="114"/>
      <c r="BD35" s="114"/>
      <c r="BE35" s="238"/>
      <c r="BF35" s="114"/>
      <c r="BG35" s="114"/>
      <c r="BH35" s="238"/>
      <c r="BI35" s="114"/>
      <c r="BJ35" s="114"/>
      <c r="BK35" s="114"/>
      <c r="BL35" s="114"/>
      <c r="BM35" s="114"/>
      <c r="BN35" s="114"/>
      <c r="BO35" s="114"/>
      <c r="BP35" s="114"/>
      <c r="BQ35" s="115"/>
      <c r="BR35" s="115"/>
      <c r="BS35" s="238"/>
      <c r="BT35" s="115"/>
      <c r="BU35" s="209"/>
      <c r="BV35" s="238"/>
      <c r="BW35" s="114"/>
      <c r="BX35" s="114"/>
      <c r="BY35" s="238"/>
      <c r="BZ35" s="114"/>
      <c r="CA35" s="114"/>
      <c r="CB35" s="240"/>
      <c r="CC35" s="170"/>
      <c r="CD35" s="171"/>
      <c r="CE35" s="170"/>
      <c r="CF35" s="240"/>
      <c r="CG35" s="240"/>
      <c r="CH35" s="240"/>
      <c r="CI35" s="240"/>
      <c r="CJ35" s="240"/>
      <c r="CK35" s="240"/>
      <c r="CL35" s="171"/>
      <c r="CM35" s="114"/>
      <c r="CN35" s="171"/>
      <c r="CO35" s="116"/>
      <c r="CP35" s="116"/>
      <c r="CQ35" s="116"/>
      <c r="CR35" s="115"/>
      <c r="CS35" s="238"/>
      <c r="CT35" s="115"/>
      <c r="CU35" s="238"/>
      <c r="CV35" s="238"/>
      <c r="CW35" s="238"/>
      <c r="CX35" s="240"/>
      <c r="CY35" s="240"/>
      <c r="CZ35" s="240"/>
      <c r="DA35" s="240"/>
      <c r="DB35" s="240"/>
      <c r="DC35" s="240"/>
      <c r="DD35" s="238"/>
      <c r="DE35" s="238"/>
      <c r="DF35" s="240"/>
      <c r="DG35" s="238"/>
      <c r="DH35" s="238"/>
      <c r="DI35" s="238"/>
      <c r="DJ35" s="238"/>
      <c r="DK35" s="238"/>
      <c r="DL35" s="238"/>
      <c r="DM35" s="238"/>
      <c r="DN35" s="238"/>
      <c r="DO35" s="113"/>
      <c r="DP35" s="238"/>
      <c r="DQ35" s="238"/>
      <c r="DR35" s="238"/>
      <c r="DS35" s="114"/>
      <c r="DT35" s="113"/>
      <c r="DU35" s="116"/>
      <c r="DV35" s="171"/>
      <c r="DW35" s="243"/>
      <c r="DX35" s="171"/>
      <c r="DY35" s="243"/>
      <c r="DZ35" s="171"/>
      <c r="EA35" s="243"/>
      <c r="EB35" s="171"/>
      <c r="EC35" s="171"/>
      <c r="ED35" s="170"/>
      <c r="EE35" s="170"/>
      <c r="EF35" s="170"/>
      <c r="EG35" s="240"/>
      <c r="EH35" s="240"/>
      <c r="EI35" s="240"/>
      <c r="EJ35" s="171"/>
      <c r="EK35" s="243"/>
      <c r="EL35" s="240"/>
      <c r="EM35" s="240"/>
      <c r="EN35" s="240"/>
      <c r="EO35" s="171"/>
      <c r="EP35" s="243"/>
      <c r="EQ35" s="170"/>
      <c r="ER35" s="170"/>
      <c r="ES35" s="170"/>
      <c r="ET35" s="170"/>
      <c r="EU35" s="171"/>
      <c r="EV35" s="170"/>
      <c r="EW35" s="243"/>
      <c r="EX35" s="243"/>
      <c r="EY35" s="243"/>
      <c r="EZ35" s="171"/>
      <c r="FA35" s="171"/>
      <c r="FB35" s="171"/>
      <c r="FC35" s="171"/>
      <c r="FD35" s="170"/>
      <c r="FE35" s="170"/>
      <c r="FF35" s="170"/>
      <c r="FG35" s="240"/>
      <c r="FH35" s="243"/>
      <c r="FI35" s="243"/>
      <c r="FJ35" s="240"/>
      <c r="FK35" s="243"/>
      <c r="FL35" s="243"/>
      <c r="FM35" s="171"/>
      <c r="FN35" s="171"/>
    </row>
    <row r="36" spans="1:170" s="208" customFormat="1">
      <c r="A36" s="171"/>
      <c r="B36" s="171"/>
      <c r="C36" s="171"/>
      <c r="D36" s="171"/>
      <c r="E36" s="171"/>
      <c r="F36" s="114"/>
      <c r="G36" s="114"/>
      <c r="H36" s="114"/>
      <c r="I36" s="171"/>
      <c r="J36" s="171"/>
      <c r="K36" s="170"/>
      <c r="L36" s="171"/>
      <c r="M36" s="171"/>
      <c r="N36" s="171"/>
      <c r="O36" s="240"/>
      <c r="P36" s="170"/>
      <c r="Q36" s="209"/>
      <c r="R36" s="170"/>
      <c r="S36" s="170"/>
      <c r="T36" s="116"/>
      <c r="U36" s="116"/>
      <c r="V36" s="115"/>
      <c r="W36" s="238"/>
      <c r="X36" s="171"/>
      <c r="Y36" s="240"/>
      <c r="Z36" s="240"/>
      <c r="AA36" s="240"/>
      <c r="AB36" s="240"/>
      <c r="AC36" s="240"/>
      <c r="AD36" s="240"/>
      <c r="AE36" s="171"/>
      <c r="AF36" s="243"/>
      <c r="AG36" s="170"/>
      <c r="AH36" s="171"/>
      <c r="AI36" s="170"/>
      <c r="AJ36" s="171"/>
      <c r="AK36" s="171"/>
      <c r="AL36" s="209"/>
      <c r="AM36" s="209"/>
      <c r="AN36" s="209"/>
      <c r="AO36" s="209"/>
      <c r="AP36" s="171"/>
      <c r="AQ36" s="171"/>
      <c r="AR36" s="171"/>
      <c r="AS36" s="209"/>
      <c r="AT36" s="116"/>
      <c r="AU36" s="114"/>
      <c r="AV36" s="114"/>
      <c r="AW36" s="114"/>
      <c r="AX36" s="114"/>
      <c r="AY36" s="238"/>
      <c r="AZ36" s="114"/>
      <c r="BA36" s="114"/>
      <c r="BB36" s="238"/>
      <c r="BC36" s="114"/>
      <c r="BD36" s="114"/>
      <c r="BE36" s="238"/>
      <c r="BF36" s="114"/>
      <c r="BG36" s="114"/>
      <c r="BH36" s="238"/>
      <c r="BI36" s="114"/>
      <c r="BJ36" s="114"/>
      <c r="BK36" s="114"/>
      <c r="BL36" s="114"/>
      <c r="BM36" s="114"/>
      <c r="BN36" s="114"/>
      <c r="BO36" s="114"/>
      <c r="BP36" s="114"/>
      <c r="BQ36" s="115"/>
      <c r="BR36" s="115"/>
      <c r="BS36" s="238"/>
      <c r="BT36" s="115"/>
      <c r="BU36" s="209"/>
      <c r="BV36" s="238"/>
      <c r="BW36" s="114"/>
      <c r="BX36" s="114"/>
      <c r="BY36" s="238"/>
      <c r="BZ36" s="114"/>
      <c r="CA36" s="114"/>
      <c r="CB36" s="240"/>
      <c r="CC36" s="170"/>
      <c r="CD36" s="171"/>
      <c r="CE36" s="170"/>
      <c r="CF36" s="240"/>
      <c r="CG36" s="240"/>
      <c r="CH36" s="240"/>
      <c r="CI36" s="240"/>
      <c r="CJ36" s="240"/>
      <c r="CK36" s="240"/>
      <c r="CL36" s="171"/>
      <c r="CM36" s="114"/>
      <c r="CN36" s="171"/>
      <c r="CO36" s="116"/>
      <c r="CP36" s="116"/>
      <c r="CQ36" s="116"/>
      <c r="CR36" s="115"/>
      <c r="CS36" s="238"/>
      <c r="CT36" s="115"/>
      <c r="CU36" s="238"/>
      <c r="CV36" s="238"/>
      <c r="CW36" s="238"/>
      <c r="CX36" s="240"/>
      <c r="CY36" s="240"/>
      <c r="CZ36" s="240"/>
      <c r="DA36" s="240"/>
      <c r="DB36" s="240"/>
      <c r="DC36" s="240"/>
      <c r="DD36" s="238"/>
      <c r="DE36" s="238"/>
      <c r="DF36" s="240"/>
      <c r="DG36" s="238"/>
      <c r="DH36" s="238"/>
      <c r="DI36" s="238"/>
      <c r="DJ36" s="238"/>
      <c r="DK36" s="238"/>
      <c r="DL36" s="238"/>
      <c r="DM36" s="238"/>
      <c r="DN36" s="238"/>
      <c r="DO36" s="113"/>
      <c r="DP36" s="238"/>
      <c r="DQ36" s="238"/>
      <c r="DR36" s="238"/>
      <c r="DS36" s="114"/>
      <c r="DT36" s="113"/>
      <c r="DU36" s="116"/>
      <c r="DV36" s="171"/>
      <c r="DW36" s="243"/>
      <c r="DX36" s="171"/>
      <c r="DY36" s="243"/>
      <c r="DZ36" s="171"/>
      <c r="EA36" s="243"/>
      <c r="EB36" s="171"/>
      <c r="EC36" s="171"/>
      <c r="ED36" s="170"/>
      <c r="EE36" s="170"/>
      <c r="EF36" s="170"/>
      <c r="EG36" s="240"/>
      <c r="EH36" s="240"/>
      <c r="EI36" s="240"/>
      <c r="EJ36" s="171"/>
      <c r="EK36" s="243"/>
      <c r="EL36" s="240"/>
      <c r="EM36" s="240"/>
      <c r="EN36" s="240"/>
      <c r="EO36" s="171"/>
      <c r="EP36" s="243"/>
      <c r="EQ36" s="170"/>
      <c r="ER36" s="170"/>
      <c r="ES36" s="170"/>
      <c r="ET36" s="170"/>
      <c r="EU36" s="171"/>
      <c r="EV36" s="170"/>
      <c r="EW36" s="243"/>
      <c r="EX36" s="243"/>
      <c r="EY36" s="243"/>
      <c r="EZ36" s="171"/>
      <c r="FA36" s="171"/>
      <c r="FB36" s="171"/>
      <c r="FC36" s="171"/>
      <c r="FD36" s="170"/>
      <c r="FE36" s="170"/>
      <c r="FF36" s="170"/>
      <c r="FG36" s="240"/>
      <c r="FH36" s="243"/>
      <c r="FI36" s="243"/>
      <c r="FJ36" s="240"/>
      <c r="FK36" s="243"/>
      <c r="FL36" s="243"/>
      <c r="FM36" s="171"/>
      <c r="FN36" s="171"/>
    </row>
    <row r="37" spans="1:170" s="208" customFormat="1">
      <c r="A37" s="171"/>
      <c r="B37" s="171"/>
      <c r="C37" s="171"/>
      <c r="D37" s="171"/>
      <c r="E37" s="171"/>
      <c r="F37" s="114"/>
      <c r="G37" s="114"/>
      <c r="H37" s="114"/>
      <c r="I37" s="171"/>
      <c r="J37" s="171"/>
      <c r="K37" s="170"/>
      <c r="L37" s="171"/>
      <c r="M37" s="171"/>
      <c r="N37" s="171"/>
      <c r="O37" s="240"/>
      <c r="P37" s="170"/>
      <c r="Q37" s="209"/>
      <c r="R37" s="170"/>
      <c r="S37" s="170"/>
      <c r="T37" s="116"/>
      <c r="U37" s="116"/>
      <c r="V37" s="115"/>
      <c r="W37" s="238"/>
      <c r="X37" s="171"/>
      <c r="Y37" s="240"/>
      <c r="Z37" s="240"/>
      <c r="AA37" s="240"/>
      <c r="AB37" s="240"/>
      <c r="AC37" s="240"/>
      <c r="AD37" s="240"/>
      <c r="AE37" s="171"/>
      <c r="AF37" s="243"/>
      <c r="AG37" s="170"/>
      <c r="AH37" s="171"/>
      <c r="AI37" s="170"/>
      <c r="AJ37" s="171"/>
      <c r="AK37" s="171"/>
      <c r="AL37" s="209"/>
      <c r="AM37" s="209"/>
      <c r="AN37" s="209"/>
      <c r="AO37" s="209"/>
      <c r="AP37" s="171"/>
      <c r="AQ37" s="171"/>
      <c r="AR37" s="171"/>
      <c r="AS37" s="209"/>
      <c r="AT37" s="116"/>
      <c r="AU37" s="114"/>
      <c r="AV37" s="114"/>
      <c r="AW37" s="114"/>
      <c r="AX37" s="114"/>
      <c r="AY37" s="238"/>
      <c r="AZ37" s="114"/>
      <c r="BA37" s="114"/>
      <c r="BB37" s="238"/>
      <c r="BC37" s="114"/>
      <c r="BD37" s="114"/>
      <c r="BE37" s="238"/>
      <c r="BF37" s="114"/>
      <c r="BG37" s="114"/>
      <c r="BH37" s="238"/>
      <c r="BI37" s="114"/>
      <c r="BJ37" s="114"/>
      <c r="BK37" s="114"/>
      <c r="BL37" s="114"/>
      <c r="BM37" s="114"/>
      <c r="BN37" s="114"/>
      <c r="BO37" s="114"/>
      <c r="BP37" s="114"/>
      <c r="BQ37" s="115"/>
      <c r="BR37" s="115"/>
      <c r="BS37" s="238"/>
      <c r="BT37" s="115"/>
      <c r="BU37" s="209"/>
      <c r="BV37" s="238"/>
      <c r="BW37" s="114"/>
      <c r="BX37" s="114"/>
      <c r="BY37" s="238"/>
      <c r="BZ37" s="114"/>
      <c r="CA37" s="114"/>
      <c r="CB37" s="240"/>
      <c r="CC37" s="170"/>
      <c r="CD37" s="171"/>
      <c r="CE37" s="170"/>
      <c r="CF37" s="240"/>
      <c r="CG37" s="240"/>
      <c r="CH37" s="240"/>
      <c r="CI37" s="240"/>
      <c r="CJ37" s="240"/>
      <c r="CK37" s="240"/>
      <c r="CL37" s="171"/>
      <c r="CM37" s="114"/>
      <c r="CN37" s="171"/>
      <c r="CO37" s="116"/>
      <c r="CP37" s="116"/>
      <c r="CQ37" s="116"/>
      <c r="CR37" s="115"/>
      <c r="CS37" s="238"/>
      <c r="CT37" s="115"/>
      <c r="CU37" s="238"/>
      <c r="CV37" s="238"/>
      <c r="CW37" s="238"/>
      <c r="CX37" s="240"/>
      <c r="CY37" s="240"/>
      <c r="CZ37" s="240"/>
      <c r="DA37" s="240"/>
      <c r="DB37" s="240"/>
      <c r="DC37" s="240"/>
      <c r="DD37" s="238"/>
      <c r="DE37" s="238"/>
      <c r="DF37" s="240"/>
      <c r="DG37" s="238"/>
      <c r="DH37" s="238"/>
      <c r="DI37" s="238"/>
      <c r="DJ37" s="238"/>
      <c r="DK37" s="238"/>
      <c r="DL37" s="238"/>
      <c r="DM37" s="238"/>
      <c r="DN37" s="238"/>
      <c r="DO37" s="113"/>
      <c r="DP37" s="238"/>
      <c r="DQ37" s="238"/>
      <c r="DR37" s="238"/>
      <c r="DS37" s="114"/>
      <c r="DT37" s="113"/>
      <c r="DU37" s="116"/>
      <c r="DV37" s="171"/>
      <c r="DW37" s="243"/>
      <c r="DX37" s="171"/>
      <c r="DY37" s="243"/>
      <c r="DZ37" s="171"/>
      <c r="EA37" s="243"/>
      <c r="EB37" s="171"/>
      <c r="EC37" s="171"/>
      <c r="ED37" s="170"/>
      <c r="EE37" s="170"/>
      <c r="EF37" s="170"/>
      <c r="EG37" s="240"/>
      <c r="EH37" s="240"/>
      <c r="EI37" s="240"/>
      <c r="EJ37" s="171"/>
      <c r="EK37" s="243"/>
      <c r="EL37" s="240"/>
      <c r="EM37" s="240"/>
      <c r="EN37" s="240"/>
      <c r="EO37" s="171"/>
      <c r="EP37" s="243"/>
      <c r="EQ37" s="170"/>
      <c r="ER37" s="170"/>
      <c r="ES37" s="170"/>
      <c r="ET37" s="170"/>
      <c r="EU37" s="171"/>
      <c r="EV37" s="170"/>
      <c r="EW37" s="243"/>
      <c r="EX37" s="243"/>
      <c r="EY37" s="243"/>
      <c r="EZ37" s="171"/>
      <c r="FA37" s="171"/>
      <c r="FB37" s="171"/>
      <c r="FC37" s="171"/>
      <c r="FD37" s="170"/>
      <c r="FE37" s="170"/>
      <c r="FF37" s="170"/>
      <c r="FG37" s="240"/>
      <c r="FH37" s="243"/>
      <c r="FI37" s="243"/>
      <c r="FJ37" s="240"/>
      <c r="FK37" s="243"/>
      <c r="FL37" s="243"/>
      <c r="FM37" s="171"/>
      <c r="FN37" s="171"/>
    </row>
    <row r="38" spans="1:170" s="208" customFormat="1">
      <c r="A38" s="171"/>
      <c r="B38" s="171"/>
      <c r="C38" s="171"/>
      <c r="D38" s="171"/>
      <c r="E38" s="171"/>
      <c r="F38" s="114"/>
      <c r="G38" s="114"/>
      <c r="H38" s="114"/>
      <c r="I38" s="171"/>
      <c r="J38" s="171"/>
      <c r="K38" s="170"/>
      <c r="L38" s="171"/>
      <c r="M38" s="171"/>
      <c r="N38" s="171"/>
      <c r="O38" s="240"/>
      <c r="P38" s="170"/>
      <c r="Q38" s="209"/>
      <c r="R38" s="170"/>
      <c r="S38" s="170"/>
      <c r="T38" s="116"/>
      <c r="U38" s="116"/>
      <c r="V38" s="115"/>
      <c r="W38" s="238"/>
      <c r="X38" s="171"/>
      <c r="Y38" s="240"/>
      <c r="Z38" s="240"/>
      <c r="AA38" s="240"/>
      <c r="AB38" s="240"/>
      <c r="AC38" s="240"/>
      <c r="AD38" s="240"/>
      <c r="AE38" s="171"/>
      <c r="AF38" s="243"/>
      <c r="AG38" s="170"/>
      <c r="AH38" s="171"/>
      <c r="AI38" s="170"/>
      <c r="AJ38" s="171"/>
      <c r="AK38" s="171"/>
      <c r="AL38" s="209"/>
      <c r="AM38" s="209"/>
      <c r="AN38" s="209"/>
      <c r="AO38" s="209"/>
      <c r="AP38" s="171"/>
      <c r="AQ38" s="171"/>
      <c r="AR38" s="171"/>
      <c r="AS38" s="209"/>
      <c r="AT38" s="116"/>
      <c r="AU38" s="114"/>
      <c r="AV38" s="114"/>
      <c r="AW38" s="114"/>
      <c r="AX38" s="114"/>
      <c r="AY38" s="238"/>
      <c r="AZ38" s="114"/>
      <c r="BA38" s="114"/>
      <c r="BB38" s="238"/>
      <c r="BC38" s="114"/>
      <c r="BD38" s="114"/>
      <c r="BE38" s="238"/>
      <c r="BF38" s="114"/>
      <c r="BG38" s="114"/>
      <c r="BH38" s="238"/>
      <c r="BI38" s="114"/>
      <c r="BJ38" s="114"/>
      <c r="BK38" s="114"/>
      <c r="BL38" s="114"/>
      <c r="BM38" s="114"/>
      <c r="BN38" s="114"/>
      <c r="BO38" s="114"/>
      <c r="BP38" s="114"/>
      <c r="BQ38" s="115"/>
      <c r="BR38" s="115"/>
      <c r="BS38" s="238"/>
      <c r="BT38" s="115"/>
      <c r="BU38" s="209"/>
      <c r="BV38" s="238"/>
      <c r="BW38" s="114"/>
      <c r="BX38" s="114"/>
      <c r="BY38" s="238"/>
      <c r="BZ38" s="114"/>
      <c r="CA38" s="114"/>
      <c r="CB38" s="240"/>
      <c r="CC38" s="170"/>
      <c r="CD38" s="171"/>
      <c r="CE38" s="170"/>
      <c r="CF38" s="240"/>
      <c r="CG38" s="240"/>
      <c r="CH38" s="240"/>
      <c r="CI38" s="240"/>
      <c r="CJ38" s="240"/>
      <c r="CK38" s="240"/>
      <c r="CL38" s="171"/>
      <c r="CM38" s="114"/>
      <c r="CN38" s="171"/>
      <c r="CO38" s="116"/>
      <c r="CP38" s="116"/>
      <c r="CQ38" s="116"/>
      <c r="CR38" s="115"/>
      <c r="CS38" s="238"/>
      <c r="CT38" s="115"/>
      <c r="CU38" s="238"/>
      <c r="CV38" s="238"/>
      <c r="CW38" s="238"/>
      <c r="CX38" s="240"/>
      <c r="CY38" s="240"/>
      <c r="CZ38" s="240"/>
      <c r="DA38" s="240"/>
      <c r="DB38" s="240"/>
      <c r="DC38" s="240"/>
      <c r="DD38" s="238"/>
      <c r="DE38" s="238"/>
      <c r="DF38" s="240"/>
      <c r="DG38" s="238"/>
      <c r="DH38" s="238"/>
      <c r="DI38" s="238"/>
      <c r="DJ38" s="238"/>
      <c r="DK38" s="238"/>
      <c r="DL38" s="238"/>
      <c r="DM38" s="238"/>
      <c r="DN38" s="238"/>
      <c r="DO38" s="113"/>
      <c r="DP38" s="238"/>
      <c r="DQ38" s="238"/>
      <c r="DR38" s="238"/>
      <c r="DS38" s="114"/>
      <c r="DT38" s="113"/>
      <c r="DU38" s="116"/>
      <c r="DV38" s="171"/>
      <c r="DW38" s="243"/>
      <c r="DX38" s="171"/>
      <c r="DY38" s="243"/>
      <c r="DZ38" s="171"/>
      <c r="EA38" s="243"/>
      <c r="EB38" s="171"/>
      <c r="EC38" s="171"/>
      <c r="ED38" s="170"/>
      <c r="EE38" s="170"/>
      <c r="EF38" s="170"/>
      <c r="EG38" s="240"/>
      <c r="EH38" s="240"/>
      <c r="EI38" s="240"/>
      <c r="EJ38" s="171"/>
      <c r="EK38" s="243"/>
      <c r="EL38" s="240"/>
      <c r="EM38" s="240"/>
      <c r="EN38" s="240"/>
      <c r="EO38" s="171"/>
      <c r="EP38" s="243"/>
      <c r="EQ38" s="170"/>
      <c r="ER38" s="170"/>
      <c r="ES38" s="170"/>
      <c r="ET38" s="170"/>
      <c r="EU38" s="171"/>
      <c r="EV38" s="170"/>
      <c r="EW38" s="243"/>
      <c r="EX38" s="243"/>
      <c r="EY38" s="243"/>
      <c r="EZ38" s="171"/>
      <c r="FA38" s="171"/>
      <c r="FB38" s="171"/>
      <c r="FC38" s="171"/>
      <c r="FD38" s="170"/>
      <c r="FE38" s="170"/>
      <c r="FF38" s="170"/>
      <c r="FG38" s="240"/>
      <c r="FH38" s="243"/>
      <c r="FI38" s="243"/>
      <c r="FJ38" s="240"/>
      <c r="FK38" s="243"/>
      <c r="FL38" s="243"/>
      <c r="FM38" s="171"/>
      <c r="FN38" s="171"/>
    </row>
    <row r="39" spans="1:170" s="208" customFormat="1">
      <c r="A39" s="171"/>
      <c r="B39" s="171"/>
      <c r="C39" s="171"/>
      <c r="D39" s="171"/>
      <c r="E39" s="171"/>
      <c r="F39" s="114"/>
      <c r="G39" s="114"/>
      <c r="H39" s="114"/>
      <c r="I39" s="171"/>
      <c r="J39" s="171"/>
      <c r="K39" s="170"/>
      <c r="L39" s="171"/>
      <c r="M39" s="171"/>
      <c r="N39" s="171"/>
      <c r="O39" s="240"/>
      <c r="P39" s="170"/>
      <c r="Q39" s="209"/>
      <c r="R39" s="170"/>
      <c r="S39" s="170"/>
      <c r="T39" s="116"/>
      <c r="U39" s="116"/>
      <c r="V39" s="115"/>
      <c r="W39" s="238"/>
      <c r="X39" s="171"/>
      <c r="Y39" s="240"/>
      <c r="Z39" s="240"/>
      <c r="AA39" s="240"/>
      <c r="AB39" s="240"/>
      <c r="AC39" s="240"/>
      <c r="AD39" s="240"/>
      <c r="AE39" s="171"/>
      <c r="AF39" s="243"/>
      <c r="AG39" s="170"/>
      <c r="AH39" s="171"/>
      <c r="AI39" s="170"/>
      <c r="AJ39" s="171"/>
      <c r="AK39" s="171"/>
      <c r="AL39" s="209"/>
      <c r="AM39" s="209"/>
      <c r="AN39" s="209"/>
      <c r="AO39" s="209"/>
      <c r="AP39" s="171"/>
      <c r="AQ39" s="171"/>
      <c r="AR39" s="171"/>
      <c r="AS39" s="209"/>
      <c r="AT39" s="116"/>
      <c r="AU39" s="114"/>
      <c r="AV39" s="114"/>
      <c r="AW39" s="114"/>
      <c r="AX39" s="114"/>
      <c r="AY39" s="238"/>
      <c r="AZ39" s="114"/>
      <c r="BA39" s="114"/>
      <c r="BB39" s="238"/>
      <c r="BC39" s="114"/>
      <c r="BD39" s="114"/>
      <c r="BE39" s="238"/>
      <c r="BF39" s="114"/>
      <c r="BG39" s="114"/>
      <c r="BH39" s="238"/>
      <c r="BI39" s="114"/>
      <c r="BJ39" s="114"/>
      <c r="BK39" s="114"/>
      <c r="BL39" s="114"/>
      <c r="BM39" s="114"/>
      <c r="BN39" s="114"/>
      <c r="BO39" s="114"/>
      <c r="BP39" s="114"/>
      <c r="BQ39" s="115"/>
      <c r="BR39" s="115"/>
      <c r="BS39" s="238"/>
      <c r="BT39" s="115"/>
      <c r="BU39" s="209"/>
      <c r="BV39" s="238"/>
      <c r="BW39" s="114"/>
      <c r="BX39" s="114"/>
      <c r="BY39" s="238"/>
      <c r="BZ39" s="114"/>
      <c r="CA39" s="114"/>
      <c r="CB39" s="240"/>
      <c r="CC39" s="170"/>
      <c r="CD39" s="171"/>
      <c r="CE39" s="170"/>
      <c r="CF39" s="240"/>
      <c r="CG39" s="240"/>
      <c r="CH39" s="240"/>
      <c r="CI39" s="240"/>
      <c r="CJ39" s="240"/>
      <c r="CK39" s="240"/>
      <c r="CL39" s="171"/>
      <c r="CM39" s="114"/>
      <c r="CN39" s="171"/>
      <c r="CO39" s="116"/>
      <c r="CP39" s="116"/>
      <c r="CQ39" s="116"/>
      <c r="CR39" s="115"/>
      <c r="CS39" s="238"/>
      <c r="CT39" s="115"/>
      <c r="CU39" s="238"/>
      <c r="CV39" s="238"/>
      <c r="CW39" s="238"/>
      <c r="CX39" s="240"/>
      <c r="CY39" s="240"/>
      <c r="CZ39" s="240"/>
      <c r="DA39" s="240"/>
      <c r="DB39" s="240"/>
      <c r="DC39" s="240"/>
      <c r="DD39" s="238"/>
      <c r="DE39" s="238"/>
      <c r="DF39" s="240"/>
      <c r="DG39" s="238"/>
      <c r="DH39" s="238"/>
      <c r="DI39" s="238"/>
      <c r="DJ39" s="238"/>
      <c r="DK39" s="238"/>
      <c r="DL39" s="238"/>
      <c r="DM39" s="238"/>
      <c r="DN39" s="238"/>
      <c r="DO39" s="113"/>
      <c r="DP39" s="238"/>
      <c r="DQ39" s="238"/>
      <c r="DR39" s="238"/>
      <c r="DS39" s="114"/>
      <c r="DT39" s="113"/>
      <c r="DU39" s="116"/>
      <c r="DV39" s="171"/>
      <c r="DW39" s="243"/>
      <c r="DX39" s="171"/>
      <c r="DY39" s="243"/>
      <c r="DZ39" s="171"/>
      <c r="EA39" s="243"/>
      <c r="EB39" s="171"/>
      <c r="EC39" s="171"/>
      <c r="ED39" s="170"/>
      <c r="EE39" s="170"/>
      <c r="EF39" s="170"/>
      <c r="EG39" s="240"/>
      <c r="EH39" s="240"/>
      <c r="EI39" s="240"/>
      <c r="EJ39" s="171"/>
      <c r="EK39" s="243"/>
      <c r="EL39" s="240"/>
      <c r="EM39" s="240"/>
      <c r="EN39" s="240"/>
      <c r="EO39" s="171"/>
      <c r="EP39" s="243"/>
      <c r="EQ39" s="170"/>
      <c r="ER39" s="170"/>
      <c r="ES39" s="170"/>
      <c r="ET39" s="170"/>
      <c r="EU39" s="171"/>
      <c r="EV39" s="170"/>
      <c r="EW39" s="243"/>
      <c r="EX39" s="243"/>
      <c r="EY39" s="243"/>
      <c r="EZ39" s="171"/>
      <c r="FA39" s="171"/>
      <c r="FB39" s="171"/>
      <c r="FC39" s="171"/>
      <c r="FD39" s="170"/>
      <c r="FE39" s="170"/>
      <c r="FF39" s="170"/>
      <c r="FG39" s="240"/>
      <c r="FH39" s="243"/>
      <c r="FI39" s="243"/>
      <c r="FJ39" s="240"/>
      <c r="FK39" s="243"/>
      <c r="FL39" s="243"/>
      <c r="FM39" s="171"/>
      <c r="FN39" s="171"/>
    </row>
    <row r="40" spans="1:170" s="208" customFormat="1">
      <c r="A40" s="171"/>
      <c r="B40" s="171"/>
      <c r="C40" s="171"/>
      <c r="D40" s="171"/>
      <c r="E40" s="171"/>
      <c r="F40" s="114"/>
      <c r="G40" s="114"/>
      <c r="H40" s="114"/>
      <c r="I40" s="171"/>
      <c r="J40" s="171"/>
      <c r="K40" s="170"/>
      <c r="L40" s="171"/>
      <c r="M40" s="171"/>
      <c r="N40" s="171"/>
      <c r="O40" s="240"/>
      <c r="P40" s="170"/>
      <c r="Q40" s="209"/>
      <c r="R40" s="170"/>
      <c r="S40" s="170"/>
      <c r="T40" s="116"/>
      <c r="U40" s="116"/>
      <c r="V40" s="115"/>
      <c r="W40" s="238"/>
      <c r="X40" s="171"/>
      <c r="Y40" s="240"/>
      <c r="Z40" s="240"/>
      <c r="AA40" s="240"/>
      <c r="AB40" s="240"/>
      <c r="AC40" s="240"/>
      <c r="AD40" s="240"/>
      <c r="AE40" s="171"/>
      <c r="AF40" s="243"/>
      <c r="AG40" s="170"/>
      <c r="AH40" s="171"/>
      <c r="AI40" s="170"/>
      <c r="AJ40" s="171"/>
      <c r="AK40" s="171"/>
      <c r="AL40" s="209"/>
      <c r="AM40" s="209"/>
      <c r="AN40" s="209"/>
      <c r="AO40" s="209"/>
      <c r="AP40" s="171"/>
      <c r="AQ40" s="171"/>
      <c r="AR40" s="171"/>
      <c r="AS40" s="209"/>
      <c r="AT40" s="116"/>
      <c r="AU40" s="114"/>
      <c r="AV40" s="114"/>
      <c r="AW40" s="114"/>
      <c r="AX40" s="114"/>
      <c r="AY40" s="238"/>
      <c r="AZ40" s="114"/>
      <c r="BA40" s="114"/>
      <c r="BB40" s="238"/>
      <c r="BC40" s="114"/>
      <c r="BD40" s="114"/>
      <c r="BE40" s="238"/>
      <c r="BF40" s="114"/>
      <c r="BG40" s="114"/>
      <c r="BH40" s="238"/>
      <c r="BI40" s="114"/>
      <c r="BJ40" s="114"/>
      <c r="BK40" s="114"/>
      <c r="BL40" s="114"/>
      <c r="BM40" s="114"/>
      <c r="BN40" s="114"/>
      <c r="BO40" s="114"/>
      <c r="BP40" s="114"/>
      <c r="BQ40" s="115"/>
      <c r="BR40" s="115"/>
      <c r="BS40" s="238"/>
      <c r="BT40" s="115"/>
      <c r="BU40" s="209"/>
      <c r="BV40" s="238"/>
      <c r="BW40" s="114"/>
      <c r="BX40" s="114"/>
      <c r="BY40" s="238"/>
      <c r="BZ40" s="114"/>
      <c r="CA40" s="114"/>
      <c r="CB40" s="240"/>
      <c r="CC40" s="170"/>
      <c r="CD40" s="171"/>
      <c r="CE40" s="170"/>
      <c r="CF40" s="240"/>
      <c r="CG40" s="240"/>
      <c r="CH40" s="240"/>
      <c r="CI40" s="240"/>
      <c r="CJ40" s="240"/>
      <c r="CK40" s="240"/>
      <c r="CL40" s="171"/>
      <c r="CM40" s="114"/>
      <c r="CN40" s="171"/>
      <c r="CO40" s="116"/>
      <c r="CP40" s="116"/>
      <c r="CQ40" s="116"/>
      <c r="CR40" s="115"/>
      <c r="CS40" s="238"/>
      <c r="CT40" s="115"/>
      <c r="CU40" s="238"/>
      <c r="CV40" s="238"/>
      <c r="CW40" s="238"/>
      <c r="CX40" s="240"/>
      <c r="CY40" s="240"/>
      <c r="CZ40" s="240"/>
      <c r="DA40" s="240"/>
      <c r="DB40" s="240"/>
      <c r="DC40" s="240"/>
      <c r="DD40" s="238"/>
      <c r="DE40" s="238"/>
      <c r="DF40" s="240"/>
      <c r="DG40" s="238"/>
      <c r="DH40" s="238"/>
      <c r="DI40" s="238"/>
      <c r="DJ40" s="238"/>
      <c r="DK40" s="238"/>
      <c r="DL40" s="238"/>
      <c r="DM40" s="238"/>
      <c r="DN40" s="238"/>
      <c r="DO40" s="113"/>
      <c r="DP40" s="238"/>
      <c r="DQ40" s="238"/>
      <c r="DR40" s="238"/>
      <c r="DS40" s="114"/>
      <c r="DT40" s="113"/>
      <c r="DU40" s="116"/>
      <c r="DV40" s="171"/>
      <c r="DW40" s="243"/>
      <c r="DX40" s="171"/>
      <c r="DY40" s="243"/>
      <c r="DZ40" s="171"/>
      <c r="EA40" s="243"/>
      <c r="EB40" s="171"/>
      <c r="EC40" s="171"/>
      <c r="ED40" s="170"/>
      <c r="EE40" s="170"/>
      <c r="EF40" s="170"/>
      <c r="EG40" s="240"/>
      <c r="EH40" s="240"/>
      <c r="EI40" s="240"/>
      <c r="EJ40" s="171"/>
      <c r="EK40" s="243"/>
      <c r="EL40" s="240"/>
      <c r="EM40" s="240"/>
      <c r="EN40" s="240"/>
      <c r="EO40" s="171"/>
      <c r="EP40" s="243"/>
      <c r="EQ40" s="170"/>
      <c r="ER40" s="170"/>
      <c r="ES40" s="170"/>
      <c r="ET40" s="170"/>
      <c r="EU40" s="171"/>
      <c r="EV40" s="170"/>
      <c r="EW40" s="243"/>
      <c r="EX40" s="243"/>
      <c r="EY40" s="243"/>
      <c r="EZ40" s="171"/>
      <c r="FA40" s="171"/>
      <c r="FB40" s="171"/>
      <c r="FC40" s="171"/>
      <c r="FD40" s="170"/>
      <c r="FE40" s="170"/>
      <c r="FF40" s="170"/>
      <c r="FG40" s="240"/>
      <c r="FH40" s="243"/>
      <c r="FI40" s="243"/>
      <c r="FJ40" s="240"/>
      <c r="FK40" s="243"/>
      <c r="FL40" s="243"/>
      <c r="FM40" s="171"/>
      <c r="FN40" s="171"/>
    </row>
    <row r="41" spans="1:170" s="208" customFormat="1">
      <c r="A41" s="171"/>
      <c r="B41" s="171"/>
      <c r="C41" s="171"/>
      <c r="D41" s="171"/>
      <c r="E41" s="171"/>
      <c r="F41" s="114"/>
      <c r="G41" s="114"/>
      <c r="H41" s="114"/>
      <c r="I41" s="171"/>
      <c r="J41" s="171"/>
      <c r="K41" s="170"/>
      <c r="L41" s="171"/>
      <c r="M41" s="171"/>
      <c r="N41" s="171"/>
      <c r="O41" s="240"/>
      <c r="P41" s="170"/>
      <c r="Q41" s="209"/>
      <c r="R41" s="170"/>
      <c r="S41" s="170"/>
      <c r="T41" s="116"/>
      <c r="U41" s="116"/>
      <c r="V41" s="115"/>
      <c r="W41" s="238"/>
      <c r="X41" s="171"/>
      <c r="Y41" s="240"/>
      <c r="Z41" s="240"/>
      <c r="AA41" s="240"/>
      <c r="AB41" s="240"/>
      <c r="AC41" s="240"/>
      <c r="AD41" s="240"/>
      <c r="AE41" s="171"/>
      <c r="AF41" s="243"/>
      <c r="AG41" s="170"/>
      <c r="AH41" s="171"/>
      <c r="AI41" s="170"/>
      <c r="AJ41" s="171"/>
      <c r="AK41" s="171"/>
      <c r="AL41" s="209"/>
      <c r="AM41" s="209"/>
      <c r="AN41" s="209"/>
      <c r="AO41" s="209"/>
      <c r="AP41" s="171"/>
      <c r="AQ41" s="171"/>
      <c r="AR41" s="171"/>
      <c r="AS41" s="209"/>
      <c r="AT41" s="116"/>
      <c r="AU41" s="114"/>
      <c r="AV41" s="114"/>
      <c r="AW41" s="114"/>
      <c r="AX41" s="114"/>
      <c r="AY41" s="238"/>
      <c r="AZ41" s="114"/>
      <c r="BA41" s="114"/>
      <c r="BB41" s="238"/>
      <c r="BC41" s="114"/>
      <c r="BD41" s="114"/>
      <c r="BE41" s="238"/>
      <c r="BF41" s="114"/>
      <c r="BG41" s="114"/>
      <c r="BH41" s="238"/>
      <c r="BI41" s="114"/>
      <c r="BJ41" s="114"/>
      <c r="BK41" s="114"/>
      <c r="BL41" s="114"/>
      <c r="BM41" s="114"/>
      <c r="BN41" s="114"/>
      <c r="BO41" s="114"/>
      <c r="BP41" s="114"/>
      <c r="BQ41" s="115"/>
      <c r="BR41" s="115"/>
      <c r="BS41" s="238"/>
      <c r="BT41" s="115"/>
      <c r="BU41" s="209"/>
      <c r="BV41" s="238"/>
      <c r="BW41" s="114"/>
      <c r="BX41" s="114"/>
      <c r="BY41" s="238"/>
      <c r="BZ41" s="114"/>
      <c r="CA41" s="114"/>
      <c r="CB41" s="240"/>
      <c r="CC41" s="170"/>
      <c r="CD41" s="171"/>
      <c r="CE41" s="170"/>
      <c r="CF41" s="240"/>
      <c r="CG41" s="240"/>
      <c r="CH41" s="240"/>
      <c r="CI41" s="240"/>
      <c r="CJ41" s="240"/>
      <c r="CK41" s="240"/>
      <c r="CL41" s="171"/>
      <c r="CM41" s="114"/>
      <c r="CN41" s="171"/>
      <c r="CO41" s="116"/>
      <c r="CP41" s="116"/>
      <c r="CQ41" s="116"/>
      <c r="CR41" s="115"/>
      <c r="CS41" s="238"/>
      <c r="CT41" s="115"/>
      <c r="CU41" s="238"/>
      <c r="CV41" s="238"/>
      <c r="CW41" s="238"/>
      <c r="CX41" s="240"/>
      <c r="CY41" s="240"/>
      <c r="CZ41" s="240"/>
      <c r="DA41" s="240"/>
      <c r="DB41" s="240"/>
      <c r="DC41" s="240"/>
      <c r="DD41" s="238"/>
      <c r="DE41" s="238"/>
      <c r="DF41" s="240"/>
      <c r="DG41" s="238"/>
      <c r="DH41" s="238"/>
      <c r="DI41" s="238"/>
      <c r="DJ41" s="238"/>
      <c r="DK41" s="238"/>
      <c r="DL41" s="238"/>
      <c r="DM41" s="238"/>
      <c r="DN41" s="238"/>
      <c r="DO41" s="113"/>
      <c r="DP41" s="238"/>
      <c r="DQ41" s="238"/>
      <c r="DR41" s="238"/>
      <c r="DS41" s="114"/>
      <c r="DT41" s="113"/>
      <c r="DU41" s="116"/>
      <c r="DV41" s="171"/>
      <c r="DW41" s="243"/>
      <c r="DX41" s="171"/>
      <c r="DY41" s="243"/>
      <c r="DZ41" s="171"/>
      <c r="EA41" s="243"/>
      <c r="EB41" s="171"/>
      <c r="EC41" s="171"/>
      <c r="ED41" s="170"/>
      <c r="EE41" s="170"/>
      <c r="EF41" s="170"/>
      <c r="EG41" s="240"/>
      <c r="EH41" s="240"/>
      <c r="EI41" s="240"/>
      <c r="EJ41" s="171"/>
      <c r="EK41" s="243"/>
      <c r="EL41" s="240"/>
      <c r="EM41" s="240"/>
      <c r="EN41" s="240"/>
      <c r="EO41" s="171"/>
      <c r="EP41" s="243"/>
      <c r="EQ41" s="170"/>
      <c r="ER41" s="170"/>
      <c r="ES41" s="170"/>
      <c r="ET41" s="170"/>
      <c r="EU41" s="171"/>
      <c r="EV41" s="170"/>
      <c r="EW41" s="243"/>
      <c r="EX41" s="243"/>
      <c r="EY41" s="243"/>
      <c r="EZ41" s="171"/>
      <c r="FA41" s="171"/>
      <c r="FB41" s="171"/>
      <c r="FC41" s="171"/>
      <c r="FD41" s="170"/>
      <c r="FE41" s="170"/>
      <c r="FF41" s="170"/>
      <c r="FG41" s="240"/>
      <c r="FH41" s="243"/>
      <c r="FI41" s="243"/>
      <c r="FJ41" s="240"/>
      <c r="FK41" s="243"/>
      <c r="FL41" s="243"/>
      <c r="FM41" s="171"/>
      <c r="FN41" s="171"/>
    </row>
    <row r="42" spans="1:170" s="208" customFormat="1">
      <c r="A42" s="171"/>
      <c r="B42" s="171"/>
      <c r="C42" s="171"/>
      <c r="D42" s="171"/>
      <c r="E42" s="171"/>
      <c r="F42" s="114"/>
      <c r="G42" s="114"/>
      <c r="H42" s="114"/>
      <c r="I42" s="171"/>
      <c r="J42" s="171"/>
      <c r="K42" s="170"/>
      <c r="L42" s="171"/>
      <c r="M42" s="171"/>
      <c r="N42" s="171"/>
      <c r="O42" s="240"/>
      <c r="P42" s="170"/>
      <c r="Q42" s="209"/>
      <c r="R42" s="170"/>
      <c r="S42" s="170"/>
      <c r="T42" s="116"/>
      <c r="U42" s="116"/>
      <c r="V42" s="115"/>
      <c r="W42" s="238"/>
      <c r="X42" s="171"/>
      <c r="Y42" s="240"/>
      <c r="Z42" s="240"/>
      <c r="AA42" s="240"/>
      <c r="AB42" s="240"/>
      <c r="AC42" s="240"/>
      <c r="AD42" s="240"/>
      <c r="AE42" s="171"/>
      <c r="AF42" s="243"/>
      <c r="AG42" s="170"/>
      <c r="AH42" s="171"/>
      <c r="AI42" s="170"/>
      <c r="AJ42" s="171"/>
      <c r="AK42" s="171"/>
      <c r="AL42" s="209"/>
      <c r="AM42" s="209"/>
      <c r="AN42" s="209"/>
      <c r="AO42" s="209"/>
      <c r="AP42" s="171"/>
      <c r="AQ42" s="171"/>
      <c r="AR42" s="171"/>
      <c r="AS42" s="209"/>
      <c r="AT42" s="116"/>
      <c r="AU42" s="114"/>
      <c r="AV42" s="114"/>
      <c r="AW42" s="114"/>
      <c r="AX42" s="114"/>
      <c r="AY42" s="238"/>
      <c r="AZ42" s="114"/>
      <c r="BA42" s="114"/>
      <c r="BB42" s="238"/>
      <c r="BC42" s="114"/>
      <c r="BD42" s="114"/>
      <c r="BE42" s="238"/>
      <c r="BF42" s="114"/>
      <c r="BG42" s="114"/>
      <c r="BH42" s="238"/>
      <c r="BI42" s="114"/>
      <c r="BJ42" s="114"/>
      <c r="BK42" s="114"/>
      <c r="BL42" s="114"/>
      <c r="BM42" s="114"/>
      <c r="BN42" s="114"/>
      <c r="BO42" s="114"/>
      <c r="BP42" s="114"/>
      <c r="BQ42" s="115"/>
      <c r="BR42" s="115"/>
      <c r="BS42" s="238"/>
      <c r="BT42" s="115"/>
      <c r="BU42" s="209"/>
      <c r="BV42" s="238"/>
      <c r="BW42" s="114"/>
      <c r="BX42" s="114"/>
      <c r="BY42" s="238"/>
      <c r="BZ42" s="114"/>
      <c r="CA42" s="114"/>
      <c r="CB42" s="240"/>
      <c r="CC42" s="170"/>
      <c r="CD42" s="171"/>
      <c r="CE42" s="170"/>
      <c r="CF42" s="240"/>
      <c r="CG42" s="240"/>
      <c r="CH42" s="240"/>
      <c r="CI42" s="240"/>
      <c r="CJ42" s="240"/>
      <c r="CK42" s="240"/>
      <c r="CL42" s="171"/>
      <c r="CM42" s="114"/>
      <c r="CN42" s="171"/>
      <c r="CO42" s="116"/>
      <c r="CP42" s="116"/>
      <c r="CQ42" s="116"/>
      <c r="CR42" s="115"/>
      <c r="CS42" s="238"/>
      <c r="CT42" s="115"/>
      <c r="CU42" s="238"/>
      <c r="CV42" s="238"/>
      <c r="CW42" s="238"/>
      <c r="CX42" s="240"/>
      <c r="CY42" s="240"/>
      <c r="CZ42" s="240"/>
      <c r="DA42" s="240"/>
      <c r="DB42" s="240"/>
      <c r="DC42" s="240"/>
      <c r="DD42" s="238"/>
      <c r="DE42" s="238"/>
      <c r="DF42" s="240"/>
      <c r="DG42" s="238"/>
      <c r="DH42" s="238"/>
      <c r="DI42" s="238"/>
      <c r="DJ42" s="238"/>
      <c r="DK42" s="238"/>
      <c r="DL42" s="238"/>
      <c r="DM42" s="238"/>
      <c r="DN42" s="238"/>
      <c r="DO42" s="113"/>
      <c r="DP42" s="238"/>
      <c r="DQ42" s="238"/>
      <c r="DR42" s="238"/>
      <c r="DS42" s="114"/>
      <c r="DT42" s="113"/>
      <c r="DU42" s="116"/>
      <c r="DV42" s="171"/>
      <c r="DW42" s="243"/>
      <c r="DX42" s="171"/>
      <c r="DY42" s="243"/>
      <c r="DZ42" s="171"/>
      <c r="EA42" s="243"/>
      <c r="EB42" s="171"/>
      <c r="EC42" s="171"/>
      <c r="ED42" s="170"/>
      <c r="EE42" s="170"/>
      <c r="EF42" s="170"/>
      <c r="EG42" s="240"/>
      <c r="EH42" s="240"/>
      <c r="EI42" s="240"/>
      <c r="EJ42" s="171"/>
      <c r="EK42" s="243"/>
      <c r="EL42" s="240"/>
      <c r="EM42" s="240"/>
      <c r="EN42" s="240"/>
      <c r="EO42" s="171"/>
      <c r="EP42" s="243"/>
      <c r="EQ42" s="170"/>
      <c r="ER42" s="170"/>
      <c r="ES42" s="170"/>
      <c r="ET42" s="170"/>
      <c r="EU42" s="171"/>
      <c r="EV42" s="170"/>
      <c r="EW42" s="243"/>
      <c r="EX42" s="243"/>
      <c r="EY42" s="243"/>
      <c r="EZ42" s="171"/>
      <c r="FA42" s="171"/>
      <c r="FB42" s="171"/>
      <c r="FC42" s="171"/>
      <c r="FD42" s="170"/>
      <c r="FE42" s="170"/>
      <c r="FF42" s="170"/>
      <c r="FG42" s="240"/>
      <c r="FH42" s="243"/>
      <c r="FI42" s="243"/>
      <c r="FJ42" s="240"/>
      <c r="FK42" s="243"/>
      <c r="FL42" s="243"/>
      <c r="FM42" s="171"/>
      <c r="FN42" s="171"/>
    </row>
    <row r="43" spans="1:170" s="208" customFormat="1">
      <c r="A43" s="171"/>
      <c r="B43" s="171"/>
      <c r="C43" s="171"/>
      <c r="D43" s="171"/>
      <c r="E43" s="171"/>
      <c r="F43" s="114"/>
      <c r="G43" s="114"/>
      <c r="H43" s="114"/>
      <c r="I43" s="171"/>
      <c r="J43" s="171"/>
      <c r="K43" s="170"/>
      <c r="L43" s="171"/>
      <c r="M43" s="171"/>
      <c r="N43" s="171"/>
      <c r="O43" s="240"/>
      <c r="P43" s="170"/>
      <c r="Q43" s="209"/>
      <c r="R43" s="170"/>
      <c r="S43" s="170"/>
      <c r="T43" s="116"/>
      <c r="U43" s="116"/>
      <c r="V43" s="115"/>
      <c r="W43" s="238"/>
      <c r="X43" s="171"/>
      <c r="Y43" s="240"/>
      <c r="Z43" s="240"/>
      <c r="AA43" s="240"/>
      <c r="AB43" s="240"/>
      <c r="AC43" s="240"/>
      <c r="AD43" s="240"/>
      <c r="AE43" s="171"/>
      <c r="AF43" s="243"/>
      <c r="AG43" s="170"/>
      <c r="AH43" s="171"/>
      <c r="AI43" s="170"/>
      <c r="AJ43" s="171"/>
      <c r="AK43" s="171"/>
      <c r="AL43" s="209"/>
      <c r="AM43" s="209"/>
      <c r="AN43" s="209"/>
      <c r="AO43" s="209"/>
      <c r="AP43" s="171"/>
      <c r="AQ43" s="171"/>
      <c r="AR43" s="171"/>
      <c r="AS43" s="209"/>
      <c r="AT43" s="116"/>
      <c r="AU43" s="114"/>
      <c r="AV43" s="114"/>
      <c r="AW43" s="114"/>
      <c r="AX43" s="114"/>
      <c r="AY43" s="238"/>
      <c r="AZ43" s="114"/>
      <c r="BA43" s="114"/>
      <c r="BB43" s="238"/>
      <c r="BC43" s="114"/>
      <c r="BD43" s="114"/>
      <c r="BE43" s="238"/>
      <c r="BF43" s="114"/>
      <c r="BG43" s="114"/>
      <c r="BH43" s="238"/>
      <c r="BI43" s="114"/>
      <c r="BJ43" s="114"/>
      <c r="BK43" s="114"/>
      <c r="BL43" s="114"/>
      <c r="BM43" s="114"/>
      <c r="BN43" s="114"/>
      <c r="BO43" s="114"/>
      <c r="BP43" s="114"/>
      <c r="BQ43" s="115"/>
      <c r="BR43" s="115"/>
      <c r="BS43" s="238"/>
      <c r="BT43" s="115"/>
      <c r="BU43" s="209"/>
      <c r="BV43" s="238"/>
      <c r="BW43" s="114"/>
      <c r="BX43" s="114"/>
      <c r="BY43" s="238"/>
      <c r="BZ43" s="114"/>
      <c r="CA43" s="114"/>
      <c r="CB43" s="240"/>
      <c r="CC43" s="170"/>
      <c r="CD43" s="171"/>
      <c r="CE43" s="170"/>
      <c r="CF43" s="240"/>
      <c r="CG43" s="240"/>
      <c r="CH43" s="240"/>
      <c r="CI43" s="240"/>
      <c r="CJ43" s="240"/>
      <c r="CK43" s="240"/>
      <c r="CL43" s="171"/>
      <c r="CM43" s="114"/>
      <c r="CN43" s="171"/>
      <c r="CO43" s="116"/>
      <c r="CP43" s="116"/>
      <c r="CQ43" s="116"/>
      <c r="CR43" s="115"/>
      <c r="CS43" s="238"/>
      <c r="CT43" s="115"/>
      <c r="CU43" s="238"/>
      <c r="CV43" s="238"/>
      <c r="CW43" s="238"/>
      <c r="CX43" s="240"/>
      <c r="CY43" s="240"/>
      <c r="CZ43" s="240"/>
      <c r="DA43" s="240"/>
      <c r="DB43" s="240"/>
      <c r="DC43" s="240"/>
      <c r="DD43" s="238"/>
      <c r="DE43" s="238"/>
      <c r="DF43" s="240"/>
      <c r="DG43" s="238"/>
      <c r="DH43" s="238"/>
      <c r="DI43" s="238"/>
      <c r="DJ43" s="238"/>
      <c r="DK43" s="238"/>
      <c r="DL43" s="238"/>
      <c r="DM43" s="238"/>
      <c r="DN43" s="238"/>
      <c r="DO43" s="113"/>
      <c r="DP43" s="238"/>
      <c r="DQ43" s="238"/>
      <c r="DR43" s="238"/>
      <c r="DS43" s="114"/>
      <c r="DT43" s="113"/>
      <c r="DU43" s="116"/>
      <c r="DV43" s="171"/>
      <c r="DW43" s="243"/>
      <c r="DX43" s="171"/>
      <c r="DY43" s="243"/>
      <c r="DZ43" s="171"/>
      <c r="EA43" s="243"/>
      <c r="EB43" s="171"/>
      <c r="EC43" s="171"/>
      <c r="ED43" s="170"/>
      <c r="EE43" s="170"/>
      <c r="EF43" s="170"/>
      <c r="EG43" s="240"/>
      <c r="EH43" s="240"/>
      <c r="EI43" s="240"/>
      <c r="EJ43" s="171"/>
      <c r="EK43" s="243"/>
      <c r="EL43" s="240"/>
      <c r="EM43" s="240"/>
      <c r="EN43" s="240"/>
      <c r="EO43" s="171"/>
      <c r="EP43" s="243"/>
      <c r="EQ43" s="170"/>
      <c r="ER43" s="170"/>
      <c r="ES43" s="170"/>
      <c r="ET43" s="170"/>
      <c r="EU43" s="171"/>
      <c r="EV43" s="170"/>
      <c r="EW43" s="243"/>
      <c r="EX43" s="243"/>
      <c r="EY43" s="243"/>
      <c r="EZ43" s="171"/>
      <c r="FA43" s="171"/>
      <c r="FB43" s="171"/>
      <c r="FC43" s="171"/>
      <c r="FD43" s="170"/>
      <c r="FE43" s="170"/>
      <c r="FF43" s="170"/>
      <c r="FG43" s="240"/>
      <c r="FH43" s="243"/>
      <c r="FI43" s="243"/>
      <c r="FJ43" s="240"/>
      <c r="FK43" s="243"/>
      <c r="FL43" s="243"/>
      <c r="FM43" s="171"/>
      <c r="FN43" s="171"/>
    </row>
    <row r="44" spans="1:170" s="208" customFormat="1">
      <c r="A44" s="171"/>
      <c r="B44" s="171"/>
      <c r="C44" s="171"/>
      <c r="D44" s="171"/>
      <c r="E44" s="171"/>
      <c r="F44" s="114"/>
      <c r="G44" s="114"/>
      <c r="H44" s="114"/>
      <c r="I44" s="171"/>
      <c r="J44" s="171"/>
      <c r="K44" s="170"/>
      <c r="L44" s="171"/>
      <c r="M44" s="171"/>
      <c r="N44" s="171"/>
      <c r="O44" s="240"/>
      <c r="P44" s="170"/>
      <c r="Q44" s="209"/>
      <c r="R44" s="170"/>
      <c r="S44" s="170"/>
      <c r="T44" s="116"/>
      <c r="U44" s="116"/>
      <c r="V44" s="115"/>
      <c r="W44" s="238"/>
      <c r="X44" s="171"/>
      <c r="Y44" s="240"/>
      <c r="Z44" s="240"/>
      <c r="AA44" s="240"/>
      <c r="AB44" s="240"/>
      <c r="AC44" s="240"/>
      <c r="AD44" s="240"/>
      <c r="AE44" s="171"/>
      <c r="AF44" s="243"/>
      <c r="AG44" s="170"/>
      <c r="AH44" s="171"/>
      <c r="AI44" s="170"/>
      <c r="AJ44" s="171"/>
      <c r="AK44" s="171"/>
      <c r="AL44" s="209"/>
      <c r="AM44" s="209"/>
      <c r="AN44" s="209"/>
      <c r="AO44" s="209"/>
      <c r="AP44" s="171"/>
      <c r="AQ44" s="171"/>
      <c r="AR44" s="171"/>
      <c r="AS44" s="209"/>
      <c r="AT44" s="116"/>
      <c r="AU44" s="114"/>
      <c r="AV44" s="114"/>
      <c r="AW44" s="114"/>
      <c r="AX44" s="114"/>
      <c r="AY44" s="238"/>
      <c r="AZ44" s="114"/>
      <c r="BA44" s="114"/>
      <c r="BB44" s="238"/>
      <c r="BC44" s="114"/>
      <c r="BD44" s="114"/>
      <c r="BE44" s="238"/>
      <c r="BF44" s="114"/>
      <c r="BG44" s="114"/>
      <c r="BH44" s="238"/>
      <c r="BI44" s="114"/>
      <c r="BJ44" s="114"/>
      <c r="BK44" s="114"/>
      <c r="BL44" s="114"/>
      <c r="BM44" s="114"/>
      <c r="BN44" s="114"/>
      <c r="BO44" s="114"/>
      <c r="BP44" s="114"/>
      <c r="BQ44" s="115"/>
      <c r="BR44" s="115"/>
      <c r="BS44" s="238"/>
      <c r="BT44" s="115"/>
      <c r="BU44" s="209"/>
      <c r="BV44" s="238"/>
      <c r="BW44" s="114"/>
      <c r="BX44" s="114"/>
      <c r="BY44" s="238"/>
      <c r="BZ44" s="114"/>
      <c r="CA44" s="114"/>
      <c r="CB44" s="240"/>
      <c r="CC44" s="170"/>
      <c r="CD44" s="171"/>
      <c r="CE44" s="170"/>
      <c r="CF44" s="240"/>
      <c r="CG44" s="240"/>
      <c r="CH44" s="240"/>
      <c r="CI44" s="240"/>
      <c r="CJ44" s="240"/>
      <c r="CK44" s="240"/>
      <c r="CL44" s="171"/>
      <c r="CM44" s="114"/>
      <c r="CN44" s="171"/>
      <c r="CO44" s="116"/>
      <c r="CP44" s="116"/>
      <c r="CQ44" s="116"/>
      <c r="CR44" s="115"/>
      <c r="CS44" s="238"/>
      <c r="CT44" s="115"/>
      <c r="CU44" s="238"/>
      <c r="CV44" s="238"/>
      <c r="CW44" s="238"/>
      <c r="CX44" s="240"/>
      <c r="CY44" s="240"/>
      <c r="CZ44" s="240"/>
      <c r="DA44" s="240"/>
      <c r="DB44" s="240"/>
      <c r="DC44" s="240"/>
      <c r="DD44" s="238"/>
      <c r="DE44" s="238"/>
      <c r="DF44" s="240"/>
      <c r="DG44" s="238"/>
      <c r="DH44" s="238"/>
      <c r="DI44" s="238"/>
      <c r="DJ44" s="238"/>
      <c r="DK44" s="238"/>
      <c r="DL44" s="238"/>
      <c r="DM44" s="238"/>
      <c r="DN44" s="238"/>
      <c r="DO44" s="113"/>
      <c r="DP44" s="238"/>
      <c r="DQ44" s="238"/>
      <c r="DR44" s="238"/>
      <c r="DS44" s="114"/>
      <c r="DT44" s="113"/>
      <c r="DU44" s="116"/>
      <c r="DV44" s="171"/>
      <c r="DW44" s="243"/>
      <c r="DX44" s="171"/>
      <c r="DY44" s="243"/>
      <c r="DZ44" s="171"/>
      <c r="EA44" s="243"/>
      <c r="EB44" s="171"/>
      <c r="EC44" s="171"/>
      <c r="ED44" s="170"/>
      <c r="EE44" s="170"/>
      <c r="EF44" s="170"/>
      <c r="EG44" s="240"/>
      <c r="EH44" s="240"/>
      <c r="EI44" s="240"/>
      <c r="EJ44" s="171"/>
      <c r="EK44" s="243"/>
      <c r="EL44" s="240"/>
      <c r="EM44" s="240"/>
      <c r="EN44" s="240"/>
      <c r="EO44" s="171"/>
      <c r="EP44" s="243"/>
      <c r="EQ44" s="170"/>
      <c r="ER44" s="170"/>
      <c r="ES44" s="170"/>
      <c r="ET44" s="170"/>
      <c r="EU44" s="171"/>
      <c r="EV44" s="170"/>
      <c r="EW44" s="243"/>
      <c r="EX44" s="243"/>
      <c r="EY44" s="243"/>
      <c r="EZ44" s="171"/>
      <c r="FA44" s="171"/>
      <c r="FB44" s="171"/>
      <c r="FC44" s="171"/>
      <c r="FD44" s="170"/>
      <c r="FE44" s="170"/>
      <c r="FF44" s="170"/>
      <c r="FG44" s="240"/>
      <c r="FH44" s="243"/>
      <c r="FI44" s="243"/>
      <c r="FJ44" s="240"/>
      <c r="FK44" s="243"/>
      <c r="FL44" s="243"/>
      <c r="FM44" s="171"/>
      <c r="FN44" s="171"/>
    </row>
    <row r="45" spans="1:170" s="208" customFormat="1">
      <c r="A45" s="171"/>
      <c r="B45" s="171"/>
      <c r="C45" s="171"/>
      <c r="D45" s="171"/>
      <c r="E45" s="171"/>
      <c r="F45" s="114"/>
      <c r="G45" s="114"/>
      <c r="H45" s="114"/>
      <c r="I45" s="171"/>
      <c r="J45" s="171"/>
      <c r="K45" s="170"/>
      <c r="L45" s="171"/>
      <c r="M45" s="171"/>
      <c r="N45" s="171"/>
      <c r="O45" s="240"/>
      <c r="P45" s="170"/>
      <c r="Q45" s="209"/>
      <c r="R45" s="170"/>
      <c r="S45" s="170"/>
      <c r="T45" s="116"/>
      <c r="U45" s="116"/>
      <c r="V45" s="115"/>
      <c r="W45" s="238"/>
      <c r="X45" s="171"/>
      <c r="Y45" s="240"/>
      <c r="Z45" s="240"/>
      <c r="AA45" s="240"/>
      <c r="AB45" s="240"/>
      <c r="AC45" s="240"/>
      <c r="AD45" s="240"/>
      <c r="AE45" s="171"/>
      <c r="AF45" s="243"/>
      <c r="AG45" s="170"/>
      <c r="AH45" s="171"/>
      <c r="AI45" s="170"/>
      <c r="AJ45" s="171"/>
      <c r="AK45" s="171"/>
      <c r="AL45" s="209"/>
      <c r="AM45" s="209"/>
      <c r="AN45" s="209"/>
      <c r="AO45" s="209"/>
      <c r="AP45" s="171"/>
      <c r="AQ45" s="171"/>
      <c r="AR45" s="171"/>
      <c r="AS45" s="209"/>
      <c r="AT45" s="116"/>
      <c r="AU45" s="114"/>
      <c r="AV45" s="114"/>
      <c r="AW45" s="114"/>
      <c r="AX45" s="114"/>
      <c r="AY45" s="238"/>
      <c r="AZ45" s="114"/>
      <c r="BA45" s="114"/>
      <c r="BB45" s="238"/>
      <c r="BC45" s="114"/>
      <c r="BD45" s="114"/>
      <c r="BE45" s="238"/>
      <c r="BF45" s="114"/>
      <c r="BG45" s="114"/>
      <c r="BH45" s="238"/>
      <c r="BI45" s="114"/>
      <c r="BJ45" s="114"/>
      <c r="BK45" s="114"/>
      <c r="BL45" s="114"/>
      <c r="BM45" s="114"/>
      <c r="BN45" s="114"/>
      <c r="BO45" s="114"/>
      <c r="BP45" s="114"/>
      <c r="BQ45" s="115"/>
      <c r="BR45" s="115"/>
      <c r="BS45" s="238"/>
      <c r="BT45" s="115"/>
      <c r="BU45" s="209"/>
      <c r="BV45" s="238"/>
      <c r="BW45" s="114"/>
      <c r="BX45" s="114"/>
      <c r="BY45" s="238"/>
      <c r="BZ45" s="114"/>
      <c r="CA45" s="114"/>
      <c r="CB45" s="240"/>
      <c r="CC45" s="170"/>
      <c r="CD45" s="171"/>
      <c r="CE45" s="170"/>
      <c r="CF45" s="240"/>
      <c r="CG45" s="240"/>
      <c r="CH45" s="240"/>
      <c r="CI45" s="240"/>
      <c r="CJ45" s="240"/>
      <c r="CK45" s="240"/>
      <c r="CL45" s="171"/>
      <c r="CM45" s="114"/>
      <c r="CN45" s="171"/>
      <c r="CO45" s="116"/>
      <c r="CP45" s="116"/>
      <c r="CQ45" s="116"/>
      <c r="CR45" s="115"/>
      <c r="CS45" s="238"/>
      <c r="CT45" s="115"/>
      <c r="CU45" s="238"/>
      <c r="CV45" s="238"/>
      <c r="CW45" s="238"/>
      <c r="CX45" s="240"/>
      <c r="CY45" s="240"/>
      <c r="CZ45" s="240"/>
      <c r="DA45" s="240"/>
      <c r="DB45" s="240"/>
      <c r="DC45" s="240"/>
      <c r="DD45" s="238"/>
      <c r="DE45" s="238"/>
      <c r="DF45" s="240"/>
      <c r="DG45" s="238"/>
      <c r="DH45" s="238"/>
      <c r="DI45" s="238"/>
      <c r="DJ45" s="238"/>
      <c r="DK45" s="238"/>
      <c r="DL45" s="238"/>
      <c r="DM45" s="238"/>
      <c r="DN45" s="238"/>
      <c r="DO45" s="113"/>
      <c r="DP45" s="238"/>
      <c r="DQ45" s="238"/>
      <c r="DR45" s="238"/>
      <c r="DS45" s="114"/>
      <c r="DT45" s="113"/>
      <c r="DU45" s="116"/>
      <c r="DV45" s="171"/>
      <c r="DW45" s="243"/>
      <c r="DX45" s="171"/>
      <c r="DY45" s="243"/>
      <c r="DZ45" s="171"/>
      <c r="EA45" s="243"/>
      <c r="EB45" s="171"/>
      <c r="EC45" s="171"/>
      <c r="ED45" s="170"/>
      <c r="EE45" s="170"/>
      <c r="EF45" s="170"/>
      <c r="EG45" s="240"/>
      <c r="EH45" s="240"/>
      <c r="EI45" s="240"/>
      <c r="EJ45" s="171"/>
      <c r="EK45" s="243"/>
      <c r="EL45" s="240"/>
      <c r="EM45" s="240"/>
      <c r="EN45" s="240"/>
      <c r="EO45" s="171"/>
      <c r="EP45" s="243"/>
      <c r="EQ45" s="170"/>
      <c r="ER45" s="170"/>
      <c r="ES45" s="170"/>
      <c r="ET45" s="170"/>
      <c r="EU45" s="171"/>
      <c r="EV45" s="170"/>
      <c r="EW45" s="243"/>
      <c r="EX45" s="243"/>
      <c r="EY45" s="243"/>
      <c r="EZ45" s="171"/>
      <c r="FA45" s="171"/>
      <c r="FB45" s="171"/>
      <c r="FC45" s="171"/>
      <c r="FD45" s="170"/>
      <c r="FE45" s="170"/>
      <c r="FF45" s="170"/>
      <c r="FG45" s="240"/>
      <c r="FH45" s="243"/>
      <c r="FI45" s="243"/>
      <c r="FJ45" s="240"/>
      <c r="FK45" s="243"/>
      <c r="FL45" s="243"/>
      <c r="FM45" s="171"/>
      <c r="FN45" s="171"/>
    </row>
    <row r="46" spans="1:170" s="208" customFormat="1">
      <c r="A46" s="171"/>
      <c r="B46" s="171"/>
      <c r="C46" s="171"/>
      <c r="D46" s="171"/>
      <c r="E46" s="171"/>
      <c r="F46" s="114"/>
      <c r="G46" s="114"/>
      <c r="H46" s="114"/>
      <c r="I46" s="171"/>
      <c r="J46" s="171"/>
      <c r="K46" s="170"/>
      <c r="L46" s="171"/>
      <c r="M46" s="171"/>
      <c r="N46" s="171"/>
      <c r="O46" s="240"/>
      <c r="P46" s="170"/>
      <c r="Q46" s="209"/>
      <c r="R46" s="170"/>
      <c r="S46" s="170"/>
      <c r="T46" s="116"/>
      <c r="U46" s="116"/>
      <c r="V46" s="115"/>
      <c r="W46" s="238"/>
      <c r="X46" s="171"/>
      <c r="Y46" s="240"/>
      <c r="Z46" s="240"/>
      <c r="AA46" s="240"/>
      <c r="AB46" s="240"/>
      <c r="AC46" s="240"/>
      <c r="AD46" s="240"/>
      <c r="AE46" s="171"/>
      <c r="AF46" s="243"/>
      <c r="AG46" s="170"/>
      <c r="AH46" s="171"/>
      <c r="AI46" s="170"/>
      <c r="AJ46" s="171"/>
      <c r="AK46" s="171"/>
      <c r="AL46" s="209"/>
      <c r="AM46" s="209"/>
      <c r="AN46" s="209"/>
      <c r="AO46" s="209"/>
      <c r="AP46" s="171"/>
      <c r="AQ46" s="171"/>
      <c r="AR46" s="171"/>
      <c r="AS46" s="209"/>
      <c r="AT46" s="116"/>
      <c r="AU46" s="114"/>
      <c r="AV46" s="114"/>
      <c r="AW46" s="114"/>
      <c r="AX46" s="114"/>
      <c r="AY46" s="238"/>
      <c r="AZ46" s="114"/>
      <c r="BA46" s="114"/>
      <c r="BB46" s="238"/>
      <c r="BC46" s="114"/>
      <c r="BD46" s="114"/>
      <c r="BE46" s="238"/>
      <c r="BF46" s="114"/>
      <c r="BG46" s="114"/>
      <c r="BH46" s="238"/>
      <c r="BI46" s="114"/>
      <c r="BJ46" s="114"/>
      <c r="BK46" s="114"/>
      <c r="BL46" s="114"/>
      <c r="BM46" s="114"/>
      <c r="BN46" s="114"/>
      <c r="BO46" s="114"/>
      <c r="BP46" s="114"/>
      <c r="BQ46" s="115"/>
      <c r="BR46" s="115"/>
      <c r="BS46" s="238"/>
      <c r="BT46" s="115"/>
      <c r="BU46" s="209"/>
      <c r="BV46" s="238"/>
      <c r="BW46" s="114"/>
      <c r="BX46" s="114"/>
      <c r="BY46" s="238"/>
      <c r="BZ46" s="114"/>
      <c r="CA46" s="114"/>
      <c r="CB46" s="240"/>
      <c r="CC46" s="170"/>
      <c r="CD46" s="171"/>
      <c r="CE46" s="170"/>
      <c r="CF46" s="240"/>
      <c r="CG46" s="240"/>
      <c r="CH46" s="240"/>
      <c r="CI46" s="240"/>
      <c r="CJ46" s="240"/>
      <c r="CK46" s="240"/>
      <c r="CL46" s="171"/>
      <c r="CM46" s="114"/>
      <c r="CN46" s="171"/>
      <c r="CO46" s="116"/>
      <c r="CP46" s="116"/>
      <c r="CQ46" s="116"/>
      <c r="CR46" s="115"/>
      <c r="CS46" s="238"/>
      <c r="CT46" s="115"/>
      <c r="CU46" s="238"/>
      <c r="CV46" s="238"/>
      <c r="CW46" s="238"/>
      <c r="CX46" s="240"/>
      <c r="CY46" s="240"/>
      <c r="CZ46" s="240"/>
      <c r="DA46" s="240"/>
      <c r="DB46" s="240"/>
      <c r="DC46" s="240"/>
      <c r="DD46" s="238"/>
      <c r="DE46" s="238"/>
      <c r="DF46" s="240"/>
      <c r="DG46" s="238"/>
      <c r="DH46" s="238"/>
      <c r="DI46" s="238"/>
      <c r="DJ46" s="238"/>
      <c r="DK46" s="238"/>
      <c r="DL46" s="238"/>
      <c r="DM46" s="238"/>
      <c r="DN46" s="238"/>
      <c r="DO46" s="113"/>
      <c r="DP46" s="238"/>
      <c r="DQ46" s="238"/>
      <c r="DR46" s="238"/>
      <c r="DS46" s="114"/>
      <c r="DT46" s="113"/>
      <c r="DU46" s="116"/>
      <c r="DV46" s="171"/>
      <c r="DW46" s="243"/>
      <c r="DX46" s="171"/>
      <c r="DY46" s="243"/>
      <c r="DZ46" s="171"/>
      <c r="EA46" s="243"/>
      <c r="EB46" s="171"/>
      <c r="EC46" s="171"/>
      <c r="ED46" s="170"/>
      <c r="EE46" s="170"/>
      <c r="EF46" s="170"/>
      <c r="EG46" s="240"/>
      <c r="EH46" s="240"/>
      <c r="EI46" s="240"/>
      <c r="EJ46" s="171"/>
      <c r="EK46" s="243"/>
      <c r="EL46" s="240"/>
      <c r="EM46" s="240"/>
      <c r="EN46" s="240"/>
      <c r="EO46" s="171"/>
      <c r="EP46" s="243"/>
      <c r="EQ46" s="170"/>
      <c r="ER46" s="170"/>
      <c r="ES46" s="170"/>
      <c r="ET46" s="170"/>
      <c r="EU46" s="171"/>
      <c r="EV46" s="170"/>
      <c r="EW46" s="243"/>
      <c r="EX46" s="243"/>
      <c r="EY46" s="243"/>
      <c r="EZ46" s="171"/>
      <c r="FA46" s="171"/>
      <c r="FB46" s="171"/>
      <c r="FC46" s="171"/>
      <c r="FD46" s="170"/>
      <c r="FE46" s="170"/>
      <c r="FF46" s="170"/>
      <c r="FG46" s="240"/>
      <c r="FH46" s="243"/>
      <c r="FI46" s="243"/>
      <c r="FJ46" s="240"/>
      <c r="FK46" s="243"/>
      <c r="FL46" s="243"/>
      <c r="FM46" s="171"/>
      <c r="FN46" s="171"/>
    </row>
    <row r="47" spans="1:170" s="208" customFormat="1">
      <c r="A47" s="171"/>
      <c r="B47" s="171"/>
      <c r="C47" s="171"/>
      <c r="D47" s="171"/>
      <c r="E47" s="171"/>
      <c r="F47" s="114"/>
      <c r="G47" s="114"/>
      <c r="H47" s="114"/>
      <c r="I47" s="171"/>
      <c r="J47" s="171"/>
      <c r="K47" s="170"/>
      <c r="L47" s="171"/>
      <c r="M47" s="171"/>
      <c r="N47" s="171"/>
      <c r="O47" s="240"/>
      <c r="P47" s="170"/>
      <c r="Q47" s="209"/>
      <c r="R47" s="170"/>
      <c r="S47" s="170"/>
      <c r="T47" s="116"/>
      <c r="U47" s="116"/>
      <c r="V47" s="115"/>
      <c r="W47" s="238"/>
      <c r="X47" s="171"/>
      <c r="Y47" s="240"/>
      <c r="Z47" s="240"/>
      <c r="AA47" s="240"/>
      <c r="AB47" s="240"/>
      <c r="AC47" s="240"/>
      <c r="AD47" s="240"/>
      <c r="AE47" s="171"/>
      <c r="AF47" s="243"/>
      <c r="AG47" s="170"/>
      <c r="AH47" s="171"/>
      <c r="AI47" s="170"/>
      <c r="AJ47" s="171"/>
      <c r="AK47" s="171"/>
      <c r="AL47" s="209"/>
      <c r="AM47" s="209"/>
      <c r="AN47" s="209"/>
      <c r="AO47" s="209"/>
      <c r="AP47" s="171"/>
      <c r="AQ47" s="171"/>
      <c r="AR47" s="171"/>
      <c r="AS47" s="209"/>
      <c r="AT47" s="116"/>
      <c r="AU47" s="114"/>
      <c r="AV47" s="114"/>
      <c r="AW47" s="114"/>
      <c r="AX47" s="114"/>
      <c r="AY47" s="238"/>
      <c r="AZ47" s="114"/>
      <c r="BA47" s="114"/>
      <c r="BB47" s="238"/>
      <c r="BC47" s="114"/>
      <c r="BD47" s="114"/>
      <c r="BE47" s="238"/>
      <c r="BF47" s="114"/>
      <c r="BG47" s="114"/>
      <c r="BH47" s="238"/>
      <c r="BI47" s="114"/>
      <c r="BJ47" s="114"/>
      <c r="BK47" s="114"/>
      <c r="BL47" s="114"/>
      <c r="BM47" s="114"/>
      <c r="BN47" s="114"/>
      <c r="BO47" s="114"/>
      <c r="BP47" s="114"/>
      <c r="BQ47" s="115"/>
      <c r="BR47" s="115"/>
      <c r="BS47" s="238"/>
      <c r="BT47" s="115"/>
      <c r="BU47" s="209"/>
      <c r="BV47" s="238"/>
      <c r="BW47" s="114"/>
      <c r="BX47" s="114"/>
      <c r="BY47" s="238"/>
      <c r="BZ47" s="114"/>
      <c r="CA47" s="114"/>
      <c r="CB47" s="240"/>
      <c r="CC47" s="170"/>
      <c r="CD47" s="171"/>
      <c r="CE47" s="170"/>
      <c r="CF47" s="240"/>
      <c r="CG47" s="240"/>
      <c r="CH47" s="240"/>
      <c r="CI47" s="240"/>
      <c r="CJ47" s="240"/>
      <c r="CK47" s="240"/>
      <c r="CL47" s="171"/>
      <c r="CM47" s="114"/>
      <c r="CN47" s="171"/>
      <c r="CO47" s="116"/>
      <c r="CP47" s="116"/>
      <c r="CQ47" s="116"/>
      <c r="CR47" s="115"/>
      <c r="CS47" s="238"/>
      <c r="CT47" s="115"/>
      <c r="CU47" s="238"/>
      <c r="CV47" s="238"/>
      <c r="CW47" s="238"/>
      <c r="CX47" s="240"/>
      <c r="CY47" s="240"/>
      <c r="CZ47" s="240"/>
      <c r="DA47" s="240"/>
      <c r="DB47" s="240"/>
      <c r="DC47" s="240"/>
      <c r="DD47" s="238"/>
      <c r="DE47" s="238"/>
      <c r="DF47" s="240"/>
      <c r="DG47" s="238"/>
      <c r="DH47" s="238"/>
      <c r="DI47" s="238"/>
      <c r="DJ47" s="238"/>
      <c r="DK47" s="238"/>
      <c r="DL47" s="238"/>
      <c r="DM47" s="238"/>
      <c r="DN47" s="238"/>
      <c r="DO47" s="113"/>
      <c r="DP47" s="238"/>
      <c r="DQ47" s="238"/>
      <c r="DR47" s="238"/>
      <c r="DS47" s="114"/>
      <c r="DT47" s="113"/>
      <c r="DU47" s="116"/>
      <c r="DV47" s="171"/>
      <c r="DW47" s="243"/>
      <c r="DX47" s="171"/>
      <c r="DY47" s="243"/>
      <c r="DZ47" s="171"/>
      <c r="EA47" s="243"/>
      <c r="EB47" s="171"/>
      <c r="EC47" s="171"/>
      <c r="ED47" s="170"/>
      <c r="EE47" s="170"/>
      <c r="EF47" s="170"/>
      <c r="EG47" s="240"/>
      <c r="EH47" s="240"/>
      <c r="EI47" s="240"/>
      <c r="EJ47" s="171"/>
      <c r="EK47" s="243"/>
      <c r="EL47" s="240"/>
      <c r="EM47" s="240"/>
      <c r="EN47" s="240"/>
      <c r="EO47" s="171"/>
      <c r="EP47" s="243"/>
      <c r="EQ47" s="170"/>
      <c r="ER47" s="170"/>
      <c r="ES47" s="170"/>
      <c r="ET47" s="170"/>
      <c r="EU47" s="171"/>
      <c r="EV47" s="170"/>
      <c r="EW47" s="243"/>
      <c r="EX47" s="243"/>
      <c r="EY47" s="243"/>
      <c r="EZ47" s="171"/>
      <c r="FA47" s="171"/>
      <c r="FB47" s="171"/>
      <c r="FC47" s="171"/>
      <c r="FD47" s="170"/>
      <c r="FE47" s="170"/>
      <c r="FF47" s="170"/>
      <c r="FG47" s="240"/>
      <c r="FH47" s="243"/>
      <c r="FI47" s="243"/>
      <c r="FJ47" s="240"/>
      <c r="FK47" s="243"/>
      <c r="FL47" s="243"/>
      <c r="FM47" s="171"/>
      <c r="FN47" s="171"/>
    </row>
    <row r="48" spans="1:170" s="208" customFormat="1">
      <c r="A48" s="171"/>
      <c r="B48" s="171"/>
      <c r="C48" s="171"/>
      <c r="D48" s="171"/>
      <c r="E48" s="171"/>
      <c r="F48" s="114"/>
      <c r="G48" s="114"/>
      <c r="H48" s="114"/>
      <c r="I48" s="171"/>
      <c r="J48" s="171"/>
      <c r="K48" s="170"/>
      <c r="L48" s="171"/>
      <c r="M48" s="171"/>
      <c r="N48" s="171"/>
      <c r="O48" s="240"/>
      <c r="P48" s="170"/>
      <c r="Q48" s="209"/>
      <c r="R48" s="170"/>
      <c r="S48" s="170"/>
      <c r="T48" s="116"/>
      <c r="U48" s="116"/>
      <c r="V48" s="115"/>
      <c r="W48" s="238"/>
      <c r="X48" s="171"/>
      <c r="Y48" s="240"/>
      <c r="Z48" s="240"/>
      <c r="AA48" s="240"/>
      <c r="AB48" s="240"/>
      <c r="AC48" s="240"/>
      <c r="AD48" s="240"/>
      <c r="AE48" s="171"/>
      <c r="AF48" s="243"/>
      <c r="AG48" s="170"/>
      <c r="AH48" s="171"/>
      <c r="AI48" s="170"/>
      <c r="AJ48" s="171"/>
      <c r="AK48" s="171"/>
      <c r="AL48" s="209"/>
      <c r="AM48" s="209"/>
      <c r="AN48" s="209"/>
      <c r="AO48" s="209"/>
      <c r="AP48" s="171"/>
      <c r="AQ48" s="171"/>
      <c r="AR48" s="171"/>
      <c r="AS48" s="209"/>
      <c r="AT48" s="116"/>
      <c r="AU48" s="114"/>
      <c r="AV48" s="114"/>
      <c r="AW48" s="114"/>
      <c r="AX48" s="114"/>
      <c r="AY48" s="238"/>
      <c r="AZ48" s="114"/>
      <c r="BA48" s="114"/>
      <c r="BB48" s="238"/>
      <c r="BC48" s="114"/>
      <c r="BD48" s="114"/>
      <c r="BE48" s="238"/>
      <c r="BF48" s="114"/>
      <c r="BG48" s="114"/>
      <c r="BH48" s="238"/>
      <c r="BI48" s="114"/>
      <c r="BJ48" s="114"/>
      <c r="BK48" s="114"/>
      <c r="BL48" s="114"/>
      <c r="BM48" s="114"/>
      <c r="BN48" s="114"/>
      <c r="BO48" s="114"/>
      <c r="BP48" s="114"/>
      <c r="BQ48" s="115"/>
      <c r="BR48" s="115"/>
      <c r="BS48" s="238"/>
      <c r="BT48" s="115"/>
      <c r="BU48" s="209"/>
      <c r="BV48" s="238"/>
      <c r="BW48" s="114"/>
      <c r="BX48" s="114"/>
      <c r="BY48" s="238"/>
      <c r="BZ48" s="114"/>
      <c r="CA48" s="114"/>
      <c r="CB48" s="240"/>
      <c r="CC48" s="170"/>
      <c r="CD48" s="171"/>
      <c r="CE48" s="170"/>
      <c r="CF48" s="240"/>
      <c r="CG48" s="240"/>
      <c r="CH48" s="240"/>
      <c r="CI48" s="240"/>
      <c r="CJ48" s="240"/>
      <c r="CK48" s="240"/>
      <c r="CL48" s="171"/>
      <c r="CM48" s="114"/>
      <c r="CN48" s="171"/>
      <c r="CO48" s="116"/>
      <c r="CP48" s="116"/>
      <c r="CQ48" s="116"/>
      <c r="CR48" s="115"/>
      <c r="CS48" s="238"/>
      <c r="CT48" s="115"/>
      <c r="CU48" s="238"/>
      <c r="CV48" s="238"/>
      <c r="CW48" s="238"/>
      <c r="CX48" s="240"/>
      <c r="CY48" s="240"/>
      <c r="CZ48" s="240"/>
      <c r="DA48" s="240"/>
      <c r="DB48" s="240"/>
      <c r="DC48" s="240"/>
      <c r="DD48" s="238"/>
      <c r="DE48" s="238"/>
      <c r="DF48" s="240"/>
      <c r="DG48" s="238"/>
      <c r="DH48" s="238"/>
      <c r="DI48" s="238"/>
      <c r="DJ48" s="238"/>
      <c r="DK48" s="238"/>
      <c r="DL48" s="238"/>
      <c r="DM48" s="238"/>
      <c r="DN48" s="238"/>
      <c r="DO48" s="113"/>
      <c r="DP48" s="238"/>
      <c r="DQ48" s="238"/>
      <c r="DR48" s="238"/>
      <c r="DS48" s="114"/>
      <c r="DT48" s="113"/>
      <c r="DU48" s="116"/>
      <c r="DV48" s="171"/>
      <c r="DW48" s="243"/>
      <c r="DX48" s="171"/>
      <c r="DY48" s="243"/>
      <c r="DZ48" s="171"/>
      <c r="EA48" s="243"/>
      <c r="EB48" s="171"/>
      <c r="EC48" s="171"/>
      <c r="ED48" s="170"/>
      <c r="EE48" s="170"/>
      <c r="EF48" s="170"/>
      <c r="EG48" s="240"/>
      <c r="EH48" s="240"/>
      <c r="EI48" s="240"/>
      <c r="EJ48" s="171"/>
      <c r="EK48" s="243"/>
      <c r="EL48" s="240"/>
      <c r="EM48" s="240"/>
      <c r="EN48" s="240"/>
      <c r="EO48" s="171"/>
      <c r="EP48" s="243"/>
      <c r="EQ48" s="170"/>
      <c r="ER48" s="170"/>
      <c r="ES48" s="170"/>
      <c r="ET48" s="170"/>
      <c r="EU48" s="171"/>
      <c r="EV48" s="170"/>
      <c r="EW48" s="243"/>
      <c r="EX48" s="243"/>
      <c r="EY48" s="243"/>
      <c r="EZ48" s="171"/>
      <c r="FA48" s="171"/>
      <c r="FB48" s="171"/>
      <c r="FC48" s="171"/>
      <c r="FD48" s="170"/>
      <c r="FE48" s="170"/>
      <c r="FF48" s="170"/>
      <c r="FG48" s="240"/>
      <c r="FH48" s="243"/>
      <c r="FI48" s="243"/>
      <c r="FJ48" s="240"/>
      <c r="FK48" s="243"/>
      <c r="FL48" s="243"/>
      <c r="FM48" s="171"/>
      <c r="FN48" s="171"/>
    </row>
    <row r="49" spans="1:170" s="208" customFormat="1">
      <c r="A49" s="171"/>
      <c r="B49" s="171"/>
      <c r="C49" s="171"/>
      <c r="D49" s="171"/>
      <c r="E49" s="171"/>
      <c r="F49" s="114"/>
      <c r="G49" s="114"/>
      <c r="H49" s="114"/>
      <c r="I49" s="171"/>
      <c r="J49" s="171"/>
      <c r="K49" s="170"/>
      <c r="L49" s="171"/>
      <c r="M49" s="171"/>
      <c r="N49" s="171"/>
      <c r="O49" s="240"/>
      <c r="P49" s="170"/>
      <c r="Q49" s="209"/>
      <c r="R49" s="170"/>
      <c r="S49" s="170"/>
      <c r="T49" s="116"/>
      <c r="U49" s="116"/>
      <c r="V49" s="115"/>
      <c r="W49" s="238"/>
      <c r="X49" s="171"/>
      <c r="Y49" s="240"/>
      <c r="Z49" s="240"/>
      <c r="AA49" s="240"/>
      <c r="AB49" s="240"/>
      <c r="AC49" s="240"/>
      <c r="AD49" s="240"/>
      <c r="AE49" s="171"/>
      <c r="AF49" s="243"/>
      <c r="AG49" s="170"/>
      <c r="AH49" s="171"/>
      <c r="AI49" s="170"/>
      <c r="AJ49" s="171"/>
      <c r="AK49" s="171"/>
      <c r="AL49" s="209"/>
      <c r="AM49" s="209"/>
      <c r="AN49" s="209"/>
      <c r="AO49" s="209"/>
      <c r="AP49" s="171"/>
      <c r="AQ49" s="171"/>
      <c r="AR49" s="171"/>
      <c r="AS49" s="209"/>
      <c r="AT49" s="116"/>
      <c r="AU49" s="114"/>
      <c r="AV49" s="114"/>
      <c r="AW49" s="114"/>
      <c r="AX49" s="114"/>
      <c r="AY49" s="238"/>
      <c r="AZ49" s="114"/>
      <c r="BA49" s="114"/>
      <c r="BB49" s="238"/>
      <c r="BC49" s="114"/>
      <c r="BD49" s="114"/>
      <c r="BE49" s="238"/>
      <c r="BF49" s="114"/>
      <c r="BG49" s="114"/>
      <c r="BH49" s="238"/>
      <c r="BI49" s="114"/>
      <c r="BJ49" s="114"/>
      <c r="BK49" s="114"/>
      <c r="BL49" s="114"/>
      <c r="BM49" s="114"/>
      <c r="BN49" s="114"/>
      <c r="BO49" s="114"/>
      <c r="BP49" s="114"/>
      <c r="BQ49" s="115"/>
      <c r="BR49" s="115"/>
      <c r="BS49" s="238"/>
      <c r="BT49" s="115"/>
      <c r="BU49" s="209"/>
      <c r="BV49" s="238"/>
      <c r="BW49" s="114"/>
      <c r="BX49" s="114"/>
      <c r="BY49" s="238"/>
      <c r="BZ49" s="114"/>
      <c r="CA49" s="114"/>
      <c r="CB49" s="240"/>
      <c r="CC49" s="170"/>
      <c r="CD49" s="171"/>
      <c r="CE49" s="170"/>
      <c r="CF49" s="240"/>
      <c r="CG49" s="240"/>
      <c r="CH49" s="240"/>
      <c r="CI49" s="240"/>
      <c r="CJ49" s="240"/>
      <c r="CK49" s="240"/>
      <c r="CL49" s="171"/>
      <c r="CM49" s="114"/>
      <c r="CN49" s="171"/>
      <c r="CO49" s="116"/>
      <c r="CP49" s="116"/>
      <c r="CQ49" s="116"/>
      <c r="CR49" s="115"/>
      <c r="CS49" s="238"/>
      <c r="CT49" s="115"/>
      <c r="CU49" s="238"/>
      <c r="CV49" s="238"/>
      <c r="CW49" s="238"/>
      <c r="CX49" s="240"/>
      <c r="CY49" s="240"/>
      <c r="CZ49" s="240"/>
      <c r="DA49" s="240"/>
      <c r="DB49" s="240"/>
      <c r="DC49" s="240"/>
      <c r="DD49" s="238"/>
      <c r="DE49" s="238"/>
      <c r="DF49" s="240"/>
      <c r="DG49" s="238"/>
      <c r="DH49" s="238"/>
      <c r="DI49" s="238"/>
      <c r="DJ49" s="238"/>
      <c r="DK49" s="238"/>
      <c r="DL49" s="238"/>
      <c r="DM49" s="238"/>
      <c r="DN49" s="238"/>
      <c r="DO49" s="113"/>
      <c r="DP49" s="238"/>
      <c r="DQ49" s="238"/>
      <c r="DR49" s="238"/>
      <c r="DS49" s="114"/>
      <c r="DT49" s="113"/>
      <c r="DU49" s="116"/>
      <c r="DV49" s="171"/>
      <c r="DW49" s="243"/>
      <c r="DX49" s="171"/>
      <c r="DY49" s="243"/>
      <c r="DZ49" s="171"/>
      <c r="EA49" s="243"/>
      <c r="EB49" s="171"/>
      <c r="EC49" s="171"/>
      <c r="ED49" s="170"/>
      <c r="EE49" s="170"/>
      <c r="EF49" s="170"/>
      <c r="EG49" s="240"/>
      <c r="EH49" s="240"/>
      <c r="EI49" s="240"/>
      <c r="EJ49" s="171"/>
      <c r="EK49" s="243"/>
      <c r="EL49" s="240"/>
      <c r="EM49" s="240"/>
      <c r="EN49" s="240"/>
      <c r="EO49" s="171"/>
      <c r="EP49" s="243"/>
      <c r="EQ49" s="170"/>
      <c r="ER49" s="170"/>
      <c r="ES49" s="170"/>
      <c r="ET49" s="170"/>
      <c r="EU49" s="171"/>
      <c r="EV49" s="170"/>
      <c r="EW49" s="243"/>
      <c r="EX49" s="243"/>
      <c r="EY49" s="243"/>
      <c r="EZ49" s="171"/>
      <c r="FA49" s="171"/>
      <c r="FB49" s="171"/>
      <c r="FC49" s="171"/>
      <c r="FD49" s="170"/>
      <c r="FE49" s="170"/>
      <c r="FF49" s="170"/>
      <c r="FG49" s="240"/>
      <c r="FH49" s="243"/>
      <c r="FI49" s="243"/>
      <c r="FJ49" s="240"/>
      <c r="FK49" s="243"/>
      <c r="FL49" s="243"/>
      <c r="FM49" s="171"/>
      <c r="FN49" s="171"/>
    </row>
    <row r="50" spans="1:170" s="208" customFormat="1">
      <c r="A50" s="171"/>
      <c r="B50" s="171"/>
      <c r="C50" s="171"/>
      <c r="D50" s="171"/>
      <c r="E50" s="171"/>
      <c r="F50" s="114"/>
      <c r="G50" s="114"/>
      <c r="H50" s="114"/>
      <c r="I50" s="171"/>
      <c r="J50" s="171"/>
      <c r="K50" s="170"/>
      <c r="L50" s="171"/>
      <c r="M50" s="171"/>
      <c r="N50" s="171"/>
      <c r="O50" s="240"/>
      <c r="P50" s="170"/>
      <c r="Q50" s="209"/>
      <c r="R50" s="170"/>
      <c r="S50" s="170"/>
      <c r="T50" s="116"/>
      <c r="U50" s="116"/>
      <c r="V50" s="115"/>
      <c r="W50" s="238"/>
      <c r="X50" s="171"/>
      <c r="Y50" s="240"/>
      <c r="Z50" s="240"/>
      <c r="AA50" s="240"/>
      <c r="AB50" s="240"/>
      <c r="AC50" s="240"/>
      <c r="AD50" s="240"/>
      <c r="AE50" s="171"/>
      <c r="AF50" s="243"/>
      <c r="AG50" s="170"/>
      <c r="AH50" s="171"/>
      <c r="AI50" s="170"/>
      <c r="AJ50" s="171"/>
      <c r="AK50" s="171"/>
      <c r="AL50" s="209"/>
      <c r="AM50" s="209"/>
      <c r="AN50" s="209"/>
      <c r="AO50" s="209"/>
      <c r="AP50" s="171"/>
      <c r="AQ50" s="171"/>
      <c r="AR50" s="171"/>
      <c r="AS50" s="209"/>
      <c r="AT50" s="116"/>
      <c r="AU50" s="114"/>
      <c r="AV50" s="114"/>
      <c r="AW50" s="114"/>
      <c r="AX50" s="114"/>
      <c r="AY50" s="238"/>
      <c r="AZ50" s="114"/>
      <c r="BA50" s="114"/>
      <c r="BB50" s="238"/>
      <c r="BC50" s="114"/>
      <c r="BD50" s="114"/>
      <c r="BE50" s="238"/>
      <c r="BF50" s="114"/>
      <c r="BG50" s="114"/>
      <c r="BH50" s="238"/>
      <c r="BI50" s="114"/>
      <c r="BJ50" s="114"/>
      <c r="BK50" s="114"/>
      <c r="BL50" s="114"/>
      <c r="BM50" s="114"/>
      <c r="BN50" s="114"/>
      <c r="BO50" s="114"/>
      <c r="BP50" s="114"/>
      <c r="BQ50" s="115"/>
      <c r="BR50" s="115"/>
      <c r="BS50" s="238"/>
      <c r="BT50" s="115"/>
      <c r="BU50" s="209"/>
      <c r="BV50" s="238"/>
      <c r="BW50" s="114"/>
      <c r="BX50" s="114"/>
      <c r="BY50" s="238"/>
      <c r="BZ50" s="114"/>
      <c r="CA50" s="114"/>
      <c r="CB50" s="240"/>
      <c r="CC50" s="170"/>
      <c r="CD50" s="171"/>
      <c r="CE50" s="170"/>
      <c r="CF50" s="240"/>
      <c r="CG50" s="240"/>
      <c r="CH50" s="240"/>
      <c r="CI50" s="240"/>
      <c r="CJ50" s="240"/>
      <c r="CK50" s="240"/>
      <c r="CL50" s="171"/>
      <c r="CM50" s="114"/>
      <c r="CN50" s="171"/>
      <c r="CO50" s="116"/>
      <c r="CP50" s="116"/>
      <c r="CQ50" s="116"/>
      <c r="CR50" s="115"/>
      <c r="CS50" s="238"/>
      <c r="CT50" s="115"/>
      <c r="CU50" s="238"/>
      <c r="CV50" s="238"/>
      <c r="CW50" s="238"/>
      <c r="CX50" s="240"/>
      <c r="CY50" s="240"/>
      <c r="CZ50" s="240"/>
      <c r="DA50" s="240"/>
      <c r="DB50" s="240"/>
      <c r="DC50" s="240"/>
      <c r="DD50" s="238"/>
      <c r="DE50" s="238"/>
      <c r="DF50" s="240"/>
      <c r="DG50" s="238"/>
      <c r="DH50" s="238"/>
      <c r="DI50" s="238"/>
      <c r="DJ50" s="238"/>
      <c r="DK50" s="238"/>
      <c r="DL50" s="238"/>
      <c r="DM50" s="238"/>
      <c r="DN50" s="238"/>
      <c r="DO50" s="113"/>
      <c r="DP50" s="238"/>
      <c r="DQ50" s="238"/>
      <c r="DR50" s="238"/>
      <c r="DS50" s="114"/>
      <c r="DT50" s="113"/>
      <c r="DU50" s="116"/>
      <c r="DV50" s="171"/>
      <c r="DW50" s="243"/>
      <c r="DX50" s="171"/>
      <c r="DY50" s="243"/>
      <c r="DZ50" s="171"/>
      <c r="EA50" s="243"/>
      <c r="EB50" s="171"/>
      <c r="EC50" s="171"/>
      <c r="ED50" s="170"/>
      <c r="EE50" s="170"/>
      <c r="EF50" s="170"/>
      <c r="EG50" s="240"/>
      <c r="EH50" s="240"/>
      <c r="EI50" s="240"/>
      <c r="EJ50" s="171"/>
      <c r="EK50" s="243"/>
      <c r="EL50" s="240"/>
      <c r="EM50" s="240"/>
      <c r="EN50" s="240"/>
      <c r="EO50" s="171"/>
      <c r="EP50" s="243"/>
      <c r="EQ50" s="170"/>
      <c r="ER50" s="170"/>
      <c r="ES50" s="170"/>
      <c r="ET50" s="170"/>
      <c r="EU50" s="171"/>
      <c r="EV50" s="170"/>
      <c r="EW50" s="243"/>
      <c r="EX50" s="243"/>
      <c r="EY50" s="243"/>
      <c r="EZ50" s="171"/>
      <c r="FA50" s="171"/>
      <c r="FB50" s="171"/>
      <c r="FC50" s="171"/>
      <c r="FD50" s="170"/>
      <c r="FE50" s="170"/>
      <c r="FF50" s="170"/>
      <c r="FG50" s="240"/>
      <c r="FH50" s="243"/>
      <c r="FI50" s="243"/>
      <c r="FJ50" s="240"/>
      <c r="FK50" s="243"/>
      <c r="FL50" s="243"/>
      <c r="FM50" s="171"/>
      <c r="FN50" s="171"/>
    </row>
    <row r="51" spans="1:170" s="208" customFormat="1">
      <c r="A51" s="171"/>
      <c r="B51" s="171"/>
      <c r="C51" s="171"/>
      <c r="D51" s="171"/>
      <c r="E51" s="171"/>
      <c r="F51" s="114"/>
      <c r="G51" s="114"/>
      <c r="H51" s="114"/>
      <c r="I51" s="171"/>
      <c r="J51" s="171"/>
      <c r="K51" s="170"/>
      <c r="L51" s="171"/>
      <c r="M51" s="171"/>
      <c r="N51" s="171"/>
      <c r="O51" s="240"/>
      <c r="P51" s="170"/>
      <c r="Q51" s="209"/>
      <c r="R51" s="170"/>
      <c r="S51" s="170"/>
      <c r="T51" s="116"/>
      <c r="U51" s="116"/>
      <c r="V51" s="115"/>
      <c r="W51" s="238"/>
      <c r="X51" s="171"/>
      <c r="Y51" s="240"/>
      <c r="Z51" s="240"/>
      <c r="AA51" s="240"/>
      <c r="AB51" s="240"/>
      <c r="AC51" s="240"/>
      <c r="AD51" s="240"/>
      <c r="AE51" s="171"/>
      <c r="AF51" s="243"/>
      <c r="AG51" s="170"/>
      <c r="AH51" s="171"/>
      <c r="AI51" s="170"/>
      <c r="AJ51" s="171"/>
      <c r="AK51" s="171"/>
      <c r="AL51" s="209"/>
      <c r="AM51" s="209"/>
      <c r="AN51" s="209"/>
      <c r="AO51" s="209"/>
      <c r="AP51" s="171"/>
      <c r="AQ51" s="171"/>
      <c r="AR51" s="171"/>
      <c r="AS51" s="209"/>
      <c r="AT51" s="116"/>
      <c r="AU51" s="114"/>
      <c r="AV51" s="114"/>
      <c r="AW51" s="114"/>
      <c r="AX51" s="114"/>
      <c r="AY51" s="238"/>
      <c r="AZ51" s="114"/>
      <c r="BA51" s="114"/>
      <c r="BB51" s="238"/>
      <c r="BC51" s="114"/>
      <c r="BD51" s="114"/>
      <c r="BE51" s="238"/>
      <c r="BF51" s="114"/>
      <c r="BG51" s="114"/>
      <c r="BH51" s="238"/>
      <c r="BI51" s="114"/>
      <c r="BJ51" s="114"/>
      <c r="BK51" s="114"/>
      <c r="BL51" s="114"/>
      <c r="BM51" s="114"/>
      <c r="BN51" s="114"/>
      <c r="BO51" s="114"/>
      <c r="BP51" s="114"/>
      <c r="BQ51" s="115"/>
      <c r="BR51" s="115"/>
      <c r="BS51" s="238"/>
      <c r="BT51" s="115"/>
      <c r="BU51" s="209"/>
      <c r="BV51" s="238"/>
      <c r="BW51" s="114"/>
      <c r="BX51" s="114"/>
      <c r="BY51" s="238"/>
      <c r="BZ51" s="114"/>
      <c r="CA51" s="114"/>
      <c r="CB51" s="240"/>
      <c r="CC51" s="170"/>
      <c r="CD51" s="171"/>
      <c r="CE51" s="170"/>
      <c r="CF51" s="240"/>
      <c r="CG51" s="240"/>
      <c r="CH51" s="240"/>
      <c r="CI51" s="240"/>
      <c r="CJ51" s="240"/>
      <c r="CK51" s="240"/>
      <c r="CL51" s="171"/>
      <c r="CM51" s="114"/>
      <c r="CN51" s="171"/>
      <c r="CO51" s="116"/>
      <c r="CP51" s="116"/>
      <c r="CQ51" s="116"/>
      <c r="CR51" s="115"/>
      <c r="CS51" s="238"/>
      <c r="CT51" s="115"/>
      <c r="CU51" s="238"/>
      <c r="CV51" s="238"/>
      <c r="CW51" s="238"/>
      <c r="CX51" s="240"/>
      <c r="CY51" s="240"/>
      <c r="CZ51" s="240"/>
      <c r="DA51" s="240"/>
      <c r="DB51" s="240"/>
      <c r="DC51" s="240"/>
      <c r="DD51" s="238"/>
      <c r="DE51" s="238"/>
      <c r="DF51" s="240"/>
      <c r="DG51" s="238"/>
      <c r="DH51" s="238"/>
      <c r="DI51" s="238"/>
      <c r="DJ51" s="238"/>
      <c r="DK51" s="238"/>
      <c r="DL51" s="238"/>
      <c r="DM51" s="238"/>
      <c r="DN51" s="238"/>
      <c r="DO51" s="113"/>
      <c r="DP51" s="238"/>
      <c r="DQ51" s="238"/>
      <c r="DR51" s="238"/>
      <c r="DS51" s="114"/>
      <c r="DT51" s="113"/>
      <c r="DU51" s="116"/>
      <c r="DV51" s="171"/>
      <c r="DW51" s="243"/>
      <c r="DX51" s="171"/>
      <c r="DY51" s="243"/>
      <c r="DZ51" s="171"/>
      <c r="EA51" s="243"/>
      <c r="EB51" s="171"/>
      <c r="EC51" s="171"/>
      <c r="ED51" s="170"/>
      <c r="EE51" s="170"/>
      <c r="EF51" s="170"/>
      <c r="EG51" s="240"/>
      <c r="EH51" s="240"/>
      <c r="EI51" s="240"/>
      <c r="EJ51" s="171"/>
      <c r="EK51" s="243"/>
      <c r="EL51" s="240"/>
      <c r="EM51" s="240"/>
      <c r="EN51" s="240"/>
      <c r="EO51" s="171"/>
      <c r="EP51" s="243"/>
      <c r="EQ51" s="170"/>
      <c r="ER51" s="170"/>
      <c r="ES51" s="170"/>
      <c r="ET51" s="170"/>
      <c r="EU51" s="171"/>
      <c r="EV51" s="170"/>
      <c r="EW51" s="243"/>
      <c r="EX51" s="243"/>
      <c r="EY51" s="243"/>
      <c r="EZ51" s="171"/>
      <c r="FA51" s="171"/>
      <c r="FB51" s="171"/>
      <c r="FC51" s="171"/>
      <c r="FD51" s="170"/>
      <c r="FE51" s="170"/>
      <c r="FF51" s="170"/>
      <c r="FG51" s="240"/>
      <c r="FH51" s="243"/>
      <c r="FI51" s="243"/>
      <c r="FJ51" s="240"/>
      <c r="FK51" s="243"/>
      <c r="FL51" s="243"/>
      <c r="FM51" s="171"/>
      <c r="FN51" s="171"/>
    </row>
    <row r="52" spans="1:170" s="208" customFormat="1">
      <c r="A52" s="171"/>
      <c r="B52" s="171"/>
      <c r="C52" s="171"/>
      <c r="D52" s="171"/>
      <c r="E52" s="171"/>
      <c r="F52" s="114"/>
      <c r="G52" s="114"/>
      <c r="H52" s="114"/>
      <c r="I52" s="171"/>
      <c r="J52" s="171"/>
      <c r="K52" s="170"/>
      <c r="L52" s="171"/>
      <c r="M52" s="171"/>
      <c r="N52" s="171"/>
      <c r="O52" s="240"/>
      <c r="P52" s="170"/>
      <c r="Q52" s="209"/>
      <c r="R52" s="170"/>
      <c r="S52" s="170"/>
      <c r="T52" s="116"/>
      <c r="U52" s="116"/>
      <c r="V52" s="115"/>
      <c r="W52" s="238"/>
      <c r="X52" s="171"/>
      <c r="Y52" s="240"/>
      <c r="Z52" s="240"/>
      <c r="AA52" s="240"/>
      <c r="AB52" s="240"/>
      <c r="AC52" s="240"/>
      <c r="AD52" s="240"/>
      <c r="AE52" s="171"/>
      <c r="AF52" s="243"/>
      <c r="AG52" s="170"/>
      <c r="AH52" s="171"/>
      <c r="AI52" s="170"/>
      <c r="AJ52" s="171"/>
      <c r="AK52" s="171"/>
      <c r="AL52" s="209"/>
      <c r="AM52" s="209"/>
      <c r="AN52" s="209"/>
      <c r="AO52" s="209"/>
      <c r="AP52" s="171"/>
      <c r="AQ52" s="171"/>
      <c r="AR52" s="171"/>
      <c r="AS52" s="209"/>
      <c r="AT52" s="116"/>
      <c r="AU52" s="114"/>
      <c r="AV52" s="114"/>
      <c r="AW52" s="114"/>
      <c r="AX52" s="114"/>
      <c r="AY52" s="238"/>
      <c r="AZ52" s="114"/>
      <c r="BA52" s="114"/>
      <c r="BB52" s="238"/>
      <c r="BC52" s="114"/>
      <c r="BD52" s="114"/>
      <c r="BE52" s="238"/>
      <c r="BF52" s="114"/>
      <c r="BG52" s="114"/>
      <c r="BH52" s="238"/>
      <c r="BI52" s="114"/>
      <c r="BJ52" s="114"/>
      <c r="BK52" s="114"/>
      <c r="BL52" s="114"/>
      <c r="BM52" s="114"/>
      <c r="BN52" s="114"/>
      <c r="BO52" s="114"/>
      <c r="BP52" s="114"/>
      <c r="BQ52" s="114"/>
      <c r="BR52" s="114"/>
      <c r="BS52" s="238"/>
      <c r="BT52" s="114"/>
      <c r="BU52" s="209"/>
      <c r="BV52" s="238"/>
      <c r="BW52" s="114"/>
      <c r="BX52" s="114"/>
      <c r="BY52" s="238"/>
      <c r="BZ52" s="114"/>
      <c r="CA52" s="114"/>
      <c r="CB52" s="240"/>
      <c r="CC52" s="170"/>
      <c r="CD52" s="171"/>
      <c r="CE52" s="170"/>
      <c r="CF52" s="240"/>
      <c r="CG52" s="240"/>
      <c r="CH52" s="240"/>
      <c r="CI52" s="240"/>
      <c r="CJ52" s="240"/>
      <c r="CK52" s="240"/>
      <c r="CL52" s="171"/>
      <c r="CM52" s="114"/>
      <c r="CN52" s="171"/>
      <c r="CO52" s="116"/>
      <c r="CP52" s="116"/>
      <c r="CQ52" s="116"/>
      <c r="CR52" s="115"/>
      <c r="CS52" s="238"/>
      <c r="CT52" s="115"/>
      <c r="CU52" s="238"/>
      <c r="CV52" s="238"/>
      <c r="CW52" s="238"/>
      <c r="CX52" s="240"/>
      <c r="CY52" s="240"/>
      <c r="CZ52" s="240"/>
      <c r="DA52" s="240"/>
      <c r="DB52" s="240"/>
      <c r="DC52" s="240"/>
      <c r="DD52" s="238"/>
      <c r="DE52" s="238"/>
      <c r="DF52" s="240"/>
      <c r="DG52" s="238"/>
      <c r="DH52" s="238"/>
      <c r="DI52" s="238"/>
      <c r="DJ52" s="238"/>
      <c r="DK52" s="238"/>
      <c r="DL52" s="238"/>
      <c r="DM52" s="238"/>
      <c r="DN52" s="238"/>
      <c r="DO52" s="113"/>
      <c r="DP52" s="238"/>
      <c r="DQ52" s="238"/>
      <c r="DR52" s="238"/>
      <c r="DS52" s="114"/>
      <c r="DT52" s="113"/>
      <c r="DU52" s="116"/>
      <c r="DV52" s="171"/>
      <c r="DW52" s="243"/>
      <c r="DX52" s="171"/>
      <c r="DY52" s="243"/>
      <c r="DZ52" s="171"/>
      <c r="EA52" s="243"/>
      <c r="EB52" s="171"/>
      <c r="EC52" s="171"/>
      <c r="ED52" s="170"/>
      <c r="EE52" s="170"/>
      <c r="EF52" s="170"/>
      <c r="EG52" s="240"/>
      <c r="EH52" s="240"/>
      <c r="EI52" s="240"/>
      <c r="EJ52" s="171"/>
      <c r="EK52" s="243"/>
      <c r="EL52" s="240"/>
      <c r="EM52" s="240"/>
      <c r="EN52" s="240"/>
      <c r="EO52" s="171"/>
      <c r="EP52" s="243"/>
      <c r="EQ52" s="170"/>
      <c r="ER52" s="170"/>
      <c r="ES52" s="170"/>
      <c r="ET52" s="170"/>
      <c r="EU52" s="171"/>
      <c r="EV52" s="170"/>
      <c r="EW52" s="243"/>
      <c r="EX52" s="243"/>
      <c r="EY52" s="243"/>
      <c r="EZ52" s="171"/>
      <c r="FA52" s="171"/>
      <c r="FB52" s="171"/>
      <c r="FC52" s="171"/>
      <c r="FD52" s="170"/>
      <c r="FE52" s="170"/>
      <c r="FF52" s="170"/>
      <c r="FG52" s="240"/>
      <c r="FH52" s="243"/>
      <c r="FI52" s="243"/>
      <c r="FJ52" s="240"/>
      <c r="FK52" s="243"/>
      <c r="FL52" s="243"/>
      <c r="FM52" s="171"/>
      <c r="FN52" s="171"/>
    </row>
    <row r="53" spans="1:170" s="208" customFormat="1">
      <c r="A53" s="171"/>
      <c r="B53" s="171"/>
      <c r="C53" s="171"/>
      <c r="D53" s="171"/>
      <c r="E53" s="171"/>
      <c r="F53" s="114"/>
      <c r="G53" s="114"/>
      <c r="H53" s="114"/>
      <c r="I53" s="171"/>
      <c r="J53" s="171"/>
      <c r="K53" s="170"/>
      <c r="L53" s="171"/>
      <c r="M53" s="171"/>
      <c r="N53" s="171"/>
      <c r="O53" s="240"/>
      <c r="P53" s="170"/>
      <c r="Q53" s="209"/>
      <c r="R53" s="170"/>
      <c r="S53" s="170"/>
      <c r="T53" s="116"/>
      <c r="U53" s="116"/>
      <c r="V53" s="115"/>
      <c r="W53" s="238"/>
      <c r="X53" s="171"/>
      <c r="Y53" s="240"/>
      <c r="Z53" s="240"/>
      <c r="AA53" s="240"/>
      <c r="AB53" s="240"/>
      <c r="AC53" s="240"/>
      <c r="AD53" s="240"/>
      <c r="AE53" s="171"/>
      <c r="AF53" s="243"/>
      <c r="AG53" s="170"/>
      <c r="AH53" s="171"/>
      <c r="AI53" s="170"/>
      <c r="AJ53" s="171"/>
      <c r="AK53" s="171"/>
      <c r="AL53" s="209"/>
      <c r="AM53" s="209"/>
      <c r="AN53" s="209"/>
      <c r="AO53" s="209"/>
      <c r="AP53" s="171"/>
      <c r="AQ53" s="171"/>
      <c r="AR53" s="171"/>
      <c r="AS53" s="209"/>
      <c r="AT53" s="116"/>
      <c r="AU53" s="114"/>
      <c r="AV53" s="114"/>
      <c r="AW53" s="114"/>
      <c r="AX53" s="114"/>
      <c r="AY53" s="238"/>
      <c r="AZ53" s="114"/>
      <c r="BA53" s="114"/>
      <c r="BB53" s="238"/>
      <c r="BC53" s="114"/>
      <c r="BD53" s="114"/>
      <c r="BE53" s="238"/>
      <c r="BF53" s="114"/>
      <c r="BG53" s="114"/>
      <c r="BH53" s="238"/>
      <c r="BI53" s="114"/>
      <c r="BJ53" s="114"/>
      <c r="BK53" s="114"/>
      <c r="BL53" s="114"/>
      <c r="BM53" s="114"/>
      <c r="BN53" s="114"/>
      <c r="BO53" s="114"/>
      <c r="BP53" s="114"/>
      <c r="BQ53" s="114"/>
      <c r="BR53" s="114"/>
      <c r="BS53" s="238"/>
      <c r="BT53" s="114"/>
      <c r="BU53" s="209"/>
      <c r="BV53" s="238"/>
      <c r="BW53" s="114"/>
      <c r="BX53" s="114"/>
      <c r="BY53" s="238"/>
      <c r="BZ53" s="114"/>
      <c r="CA53" s="114"/>
      <c r="CB53" s="240"/>
      <c r="CC53" s="170"/>
      <c r="CD53" s="171"/>
      <c r="CE53" s="170"/>
      <c r="CF53" s="240"/>
      <c r="CG53" s="240"/>
      <c r="CH53" s="240"/>
      <c r="CI53" s="240"/>
      <c r="CJ53" s="240"/>
      <c r="CK53" s="240"/>
      <c r="CL53" s="171"/>
      <c r="CM53" s="114"/>
      <c r="CN53" s="171"/>
      <c r="CO53" s="116"/>
      <c r="CP53" s="116"/>
      <c r="CQ53" s="116"/>
      <c r="CR53" s="115"/>
      <c r="CS53" s="238"/>
      <c r="CT53" s="115"/>
      <c r="CU53" s="238"/>
      <c r="CV53" s="238"/>
      <c r="CW53" s="238"/>
      <c r="CX53" s="240"/>
      <c r="CY53" s="240"/>
      <c r="CZ53" s="240"/>
      <c r="DA53" s="240"/>
      <c r="DB53" s="240"/>
      <c r="DC53" s="240"/>
      <c r="DD53" s="238"/>
      <c r="DE53" s="238"/>
      <c r="DF53" s="240"/>
      <c r="DG53" s="238"/>
      <c r="DH53" s="238"/>
      <c r="DI53" s="238"/>
      <c r="DJ53" s="238"/>
      <c r="DK53" s="238"/>
      <c r="DL53" s="238"/>
      <c r="DM53" s="238"/>
      <c r="DN53" s="238"/>
      <c r="DO53" s="113"/>
      <c r="DP53" s="238"/>
      <c r="DQ53" s="238"/>
      <c r="DR53" s="238"/>
      <c r="DS53" s="114"/>
      <c r="DT53" s="113"/>
      <c r="DU53" s="116"/>
      <c r="DV53" s="171"/>
      <c r="DW53" s="243"/>
      <c r="DX53" s="171"/>
      <c r="DY53" s="243"/>
      <c r="DZ53" s="171"/>
      <c r="EA53" s="243"/>
      <c r="EB53" s="171"/>
      <c r="EC53" s="171"/>
      <c r="ED53" s="170"/>
      <c r="EE53" s="170"/>
      <c r="EF53" s="170"/>
      <c r="EG53" s="240"/>
      <c r="EH53" s="240"/>
      <c r="EI53" s="240"/>
      <c r="EJ53" s="171"/>
      <c r="EK53" s="243"/>
      <c r="EL53" s="240"/>
      <c r="EM53" s="240"/>
      <c r="EN53" s="240"/>
      <c r="EO53" s="171"/>
      <c r="EP53" s="243"/>
      <c r="EQ53" s="170"/>
      <c r="ER53" s="170"/>
      <c r="ES53" s="170"/>
      <c r="ET53" s="170"/>
      <c r="EU53" s="171"/>
      <c r="EV53" s="170"/>
      <c r="EW53" s="243"/>
      <c r="EX53" s="243"/>
      <c r="EY53" s="243"/>
      <c r="EZ53" s="171"/>
      <c r="FA53" s="171"/>
      <c r="FB53" s="171"/>
      <c r="FC53" s="171"/>
      <c r="FD53" s="170"/>
      <c r="FE53" s="170"/>
      <c r="FF53" s="170"/>
      <c r="FG53" s="240"/>
      <c r="FH53" s="243"/>
      <c r="FI53" s="243"/>
      <c r="FJ53" s="240"/>
      <c r="FK53" s="243"/>
      <c r="FL53" s="243"/>
      <c r="FM53" s="171"/>
      <c r="FN53" s="171"/>
    </row>
    <row r="54" spans="1:170" s="208" customFormat="1">
      <c r="A54" s="171"/>
      <c r="B54" s="171"/>
      <c r="C54" s="171"/>
      <c r="D54" s="171"/>
      <c r="E54" s="171"/>
      <c r="F54" s="114"/>
      <c r="G54" s="114"/>
      <c r="H54" s="114"/>
      <c r="I54" s="171"/>
      <c r="J54" s="171"/>
      <c r="K54" s="170"/>
      <c r="L54" s="171"/>
      <c r="M54" s="171"/>
      <c r="N54" s="171"/>
      <c r="O54" s="240"/>
      <c r="P54" s="170"/>
      <c r="Q54" s="209"/>
      <c r="R54" s="170"/>
      <c r="S54" s="170"/>
      <c r="T54" s="116"/>
      <c r="U54" s="116"/>
      <c r="V54" s="115"/>
      <c r="W54" s="238"/>
      <c r="X54" s="171"/>
      <c r="Y54" s="240"/>
      <c r="Z54" s="240"/>
      <c r="AA54" s="240"/>
      <c r="AB54" s="240"/>
      <c r="AC54" s="240"/>
      <c r="AD54" s="240"/>
      <c r="AE54" s="171"/>
      <c r="AF54" s="243"/>
      <c r="AG54" s="170"/>
      <c r="AH54" s="171"/>
      <c r="AI54" s="170"/>
      <c r="AJ54" s="171"/>
      <c r="AK54" s="171"/>
      <c r="AL54" s="209"/>
      <c r="AM54" s="209"/>
      <c r="AN54" s="209"/>
      <c r="AO54" s="209"/>
      <c r="AP54" s="171"/>
      <c r="AQ54" s="171"/>
      <c r="AR54" s="171"/>
      <c r="AS54" s="209"/>
      <c r="AT54" s="116"/>
      <c r="AU54" s="114"/>
      <c r="AV54" s="114"/>
      <c r="AW54" s="114"/>
      <c r="AX54" s="114"/>
      <c r="AY54" s="238"/>
      <c r="AZ54" s="114"/>
      <c r="BA54" s="114"/>
      <c r="BB54" s="238"/>
      <c r="BC54" s="114"/>
      <c r="BD54" s="114"/>
      <c r="BE54" s="238"/>
      <c r="BF54" s="114"/>
      <c r="BG54" s="114"/>
      <c r="BH54" s="238"/>
      <c r="BI54" s="114"/>
      <c r="BJ54" s="114"/>
      <c r="BK54" s="114"/>
      <c r="BL54" s="114"/>
      <c r="BM54" s="114"/>
      <c r="BN54" s="114"/>
      <c r="BO54" s="114"/>
      <c r="BP54" s="114"/>
      <c r="BQ54" s="114"/>
      <c r="BR54" s="114"/>
      <c r="BS54" s="238"/>
      <c r="BT54" s="114"/>
      <c r="BU54" s="209"/>
      <c r="BV54" s="238"/>
      <c r="BW54" s="114"/>
      <c r="BX54" s="114"/>
      <c r="BY54" s="238"/>
      <c r="BZ54" s="114"/>
      <c r="CA54" s="114"/>
      <c r="CB54" s="240"/>
      <c r="CC54" s="170"/>
      <c r="CD54" s="171"/>
      <c r="CE54" s="170"/>
      <c r="CF54" s="240"/>
      <c r="CG54" s="240"/>
      <c r="CH54" s="240"/>
      <c r="CI54" s="240"/>
      <c r="CJ54" s="240"/>
      <c r="CK54" s="240"/>
      <c r="CL54" s="171"/>
      <c r="CM54" s="114"/>
      <c r="CN54" s="171"/>
      <c r="CO54" s="116"/>
      <c r="CP54" s="116"/>
      <c r="CQ54" s="116"/>
      <c r="CR54" s="115"/>
      <c r="CS54" s="238"/>
      <c r="CT54" s="115"/>
      <c r="CU54" s="238"/>
      <c r="CV54" s="238"/>
      <c r="CW54" s="238"/>
      <c r="CX54" s="240"/>
      <c r="CY54" s="240"/>
      <c r="CZ54" s="240"/>
      <c r="DA54" s="240"/>
      <c r="DB54" s="240"/>
      <c r="DC54" s="240"/>
      <c r="DD54" s="238"/>
      <c r="DE54" s="238"/>
      <c r="DF54" s="240"/>
      <c r="DG54" s="238"/>
      <c r="DH54" s="238"/>
      <c r="DI54" s="238"/>
      <c r="DJ54" s="238"/>
      <c r="DK54" s="238"/>
      <c r="DL54" s="238"/>
      <c r="DM54" s="238"/>
      <c r="DN54" s="238"/>
      <c r="DO54" s="113"/>
      <c r="DP54" s="238"/>
      <c r="DQ54" s="238"/>
      <c r="DR54" s="238"/>
      <c r="DS54" s="114"/>
      <c r="DT54" s="113"/>
      <c r="DU54" s="116"/>
      <c r="DV54" s="171"/>
      <c r="DW54" s="243"/>
      <c r="DX54" s="171"/>
      <c r="DY54" s="243"/>
      <c r="DZ54" s="171"/>
      <c r="EA54" s="243"/>
      <c r="EB54" s="171"/>
      <c r="EC54" s="171"/>
      <c r="ED54" s="170"/>
      <c r="EE54" s="170"/>
      <c r="EF54" s="170"/>
      <c r="EG54" s="240"/>
      <c r="EH54" s="240"/>
      <c r="EI54" s="240"/>
      <c r="EJ54" s="171"/>
      <c r="EK54" s="243"/>
      <c r="EL54" s="240"/>
      <c r="EM54" s="240"/>
      <c r="EN54" s="240"/>
      <c r="EO54" s="171"/>
      <c r="EP54" s="243"/>
      <c r="EQ54" s="170"/>
      <c r="ER54" s="170"/>
      <c r="ES54" s="170"/>
      <c r="ET54" s="170"/>
      <c r="EU54" s="171"/>
      <c r="EV54" s="170"/>
      <c r="EW54" s="243"/>
      <c r="EX54" s="243"/>
      <c r="EY54" s="243"/>
      <c r="EZ54" s="171"/>
      <c r="FA54" s="171"/>
      <c r="FB54" s="171"/>
      <c r="FC54" s="171"/>
      <c r="FD54" s="170"/>
      <c r="FE54" s="170"/>
      <c r="FF54" s="170"/>
      <c r="FG54" s="240"/>
      <c r="FH54" s="243"/>
      <c r="FI54" s="243"/>
      <c r="FJ54" s="240"/>
      <c r="FK54" s="243"/>
      <c r="FL54" s="243"/>
      <c r="FM54" s="171"/>
      <c r="FN54" s="171"/>
    </row>
    <row r="55" spans="1:170" s="208" customFormat="1">
      <c r="A55" s="171"/>
      <c r="B55" s="171"/>
      <c r="C55" s="171"/>
      <c r="D55" s="171"/>
      <c r="E55" s="171"/>
      <c r="F55" s="114"/>
      <c r="G55" s="114"/>
      <c r="H55" s="114"/>
      <c r="I55" s="171"/>
      <c r="J55" s="171"/>
      <c r="K55" s="170"/>
      <c r="L55" s="171"/>
      <c r="M55" s="171"/>
      <c r="N55" s="171"/>
      <c r="O55" s="240"/>
      <c r="P55" s="170"/>
      <c r="Q55" s="209"/>
      <c r="R55" s="170"/>
      <c r="S55" s="170"/>
      <c r="T55" s="116"/>
      <c r="U55" s="116"/>
      <c r="V55" s="115"/>
      <c r="W55" s="238"/>
      <c r="X55" s="171"/>
      <c r="Y55" s="240"/>
      <c r="Z55" s="240"/>
      <c r="AA55" s="240"/>
      <c r="AB55" s="240"/>
      <c r="AC55" s="240"/>
      <c r="AD55" s="240"/>
      <c r="AE55" s="171"/>
      <c r="AF55" s="243"/>
      <c r="AG55" s="170"/>
      <c r="AH55" s="171"/>
      <c r="AI55" s="170"/>
      <c r="AJ55" s="171"/>
      <c r="AK55" s="171"/>
      <c r="AL55" s="209"/>
      <c r="AM55" s="209"/>
      <c r="AN55" s="209"/>
      <c r="AO55" s="209"/>
      <c r="AP55" s="171"/>
      <c r="AQ55" s="171"/>
      <c r="AR55" s="171"/>
      <c r="AS55" s="209"/>
      <c r="AT55" s="116"/>
      <c r="AU55" s="114"/>
      <c r="AV55" s="114"/>
      <c r="AW55" s="114"/>
      <c r="AX55" s="114"/>
      <c r="AY55" s="238"/>
      <c r="AZ55" s="114"/>
      <c r="BA55" s="114"/>
      <c r="BB55" s="238"/>
      <c r="BC55" s="114"/>
      <c r="BD55" s="114"/>
      <c r="BE55" s="238"/>
      <c r="BF55" s="114"/>
      <c r="BG55" s="114"/>
      <c r="BH55" s="238"/>
      <c r="BI55" s="114"/>
      <c r="BJ55" s="114"/>
      <c r="BK55" s="114"/>
      <c r="BL55" s="114"/>
      <c r="BM55" s="114"/>
      <c r="BN55" s="114"/>
      <c r="BO55" s="114"/>
      <c r="BP55" s="114"/>
      <c r="BQ55" s="114"/>
      <c r="BR55" s="114"/>
      <c r="BS55" s="238"/>
      <c r="BT55" s="114"/>
      <c r="BU55" s="209"/>
      <c r="BV55" s="238"/>
      <c r="BW55" s="114"/>
      <c r="BX55" s="114"/>
      <c r="BY55" s="238"/>
      <c r="BZ55" s="114"/>
      <c r="CA55" s="114"/>
      <c r="CB55" s="240"/>
      <c r="CC55" s="170"/>
      <c r="CD55" s="171"/>
      <c r="CE55" s="170"/>
      <c r="CF55" s="240"/>
      <c r="CG55" s="240"/>
      <c r="CH55" s="240"/>
      <c r="CI55" s="240"/>
      <c r="CJ55" s="240"/>
      <c r="CK55" s="240"/>
      <c r="CL55" s="171"/>
      <c r="CM55" s="114"/>
      <c r="CN55" s="171"/>
      <c r="CO55" s="116"/>
      <c r="CP55" s="116"/>
      <c r="CQ55" s="116"/>
      <c r="CR55" s="115"/>
      <c r="CS55" s="238"/>
      <c r="CT55" s="115"/>
      <c r="CU55" s="238"/>
      <c r="CV55" s="238"/>
      <c r="CW55" s="238"/>
      <c r="CX55" s="240"/>
      <c r="CY55" s="240"/>
      <c r="CZ55" s="240"/>
      <c r="DA55" s="240"/>
      <c r="DB55" s="240"/>
      <c r="DC55" s="240"/>
      <c r="DD55" s="238"/>
      <c r="DE55" s="238"/>
      <c r="DF55" s="240"/>
      <c r="DG55" s="238"/>
      <c r="DH55" s="238"/>
      <c r="DI55" s="238"/>
      <c r="DJ55" s="238"/>
      <c r="DK55" s="238"/>
      <c r="DL55" s="238"/>
      <c r="DM55" s="238"/>
      <c r="DN55" s="238"/>
      <c r="DO55" s="113"/>
      <c r="DP55" s="238"/>
      <c r="DQ55" s="238"/>
      <c r="DR55" s="238"/>
      <c r="DS55" s="114"/>
      <c r="DT55" s="113"/>
      <c r="DU55" s="116"/>
      <c r="DV55" s="171"/>
      <c r="DW55" s="243"/>
      <c r="DX55" s="171"/>
      <c r="DY55" s="243"/>
      <c r="DZ55" s="171"/>
      <c r="EA55" s="243"/>
      <c r="EB55" s="171"/>
      <c r="EC55" s="171"/>
      <c r="ED55" s="170"/>
      <c r="EE55" s="170"/>
      <c r="EF55" s="170"/>
      <c r="EG55" s="240"/>
      <c r="EH55" s="240"/>
      <c r="EI55" s="240"/>
      <c r="EJ55" s="171"/>
      <c r="EK55" s="243"/>
      <c r="EL55" s="240"/>
      <c r="EM55" s="240"/>
      <c r="EN55" s="240"/>
      <c r="EO55" s="171"/>
      <c r="EP55" s="243"/>
      <c r="EQ55" s="170"/>
      <c r="ER55" s="170"/>
      <c r="ES55" s="170"/>
      <c r="ET55" s="170"/>
      <c r="EU55" s="171"/>
      <c r="EV55" s="170"/>
      <c r="EW55" s="243"/>
      <c r="EX55" s="243"/>
      <c r="EY55" s="243"/>
      <c r="EZ55" s="171"/>
      <c r="FA55" s="171"/>
      <c r="FB55" s="171"/>
      <c r="FC55" s="171"/>
      <c r="FD55" s="170"/>
      <c r="FE55" s="170"/>
      <c r="FF55" s="170"/>
      <c r="FG55" s="240"/>
      <c r="FH55" s="243"/>
      <c r="FI55" s="243"/>
      <c r="FJ55" s="240"/>
      <c r="FK55" s="243"/>
      <c r="FL55" s="243"/>
      <c r="FM55" s="171"/>
      <c r="FN55" s="171"/>
    </row>
    <row r="56" spans="1:170" s="208" customFormat="1">
      <c r="A56" s="171"/>
      <c r="B56" s="171"/>
      <c r="C56" s="171"/>
      <c r="D56" s="171"/>
      <c r="E56" s="171"/>
      <c r="F56" s="114"/>
      <c r="G56" s="114"/>
      <c r="H56" s="114"/>
      <c r="I56" s="171"/>
      <c r="J56" s="171"/>
      <c r="K56" s="170"/>
      <c r="L56" s="171"/>
      <c r="M56" s="171"/>
      <c r="N56" s="171"/>
      <c r="O56" s="240"/>
      <c r="P56" s="170"/>
      <c r="Q56" s="209"/>
      <c r="R56" s="170"/>
      <c r="S56" s="170"/>
      <c r="T56" s="116"/>
      <c r="U56" s="116"/>
      <c r="V56" s="115"/>
      <c r="W56" s="238"/>
      <c r="X56" s="171"/>
      <c r="Y56" s="240"/>
      <c r="Z56" s="240"/>
      <c r="AA56" s="240"/>
      <c r="AB56" s="240"/>
      <c r="AC56" s="240"/>
      <c r="AD56" s="240"/>
      <c r="AE56" s="171"/>
      <c r="AF56" s="243"/>
      <c r="AG56" s="170"/>
      <c r="AH56" s="171"/>
      <c r="AI56" s="170"/>
      <c r="AJ56" s="171"/>
      <c r="AK56" s="171"/>
      <c r="AL56" s="209"/>
      <c r="AM56" s="209"/>
      <c r="AN56" s="209"/>
      <c r="AO56" s="209"/>
      <c r="AP56" s="171"/>
      <c r="AQ56" s="171"/>
      <c r="AR56" s="171"/>
      <c r="AS56" s="209"/>
      <c r="AT56" s="116"/>
      <c r="AU56" s="114"/>
      <c r="AV56" s="114"/>
      <c r="AW56" s="114"/>
      <c r="AX56" s="114"/>
      <c r="AY56" s="238"/>
      <c r="AZ56" s="114"/>
      <c r="BA56" s="114"/>
      <c r="BB56" s="238"/>
      <c r="BC56" s="114"/>
      <c r="BD56" s="114"/>
      <c r="BE56" s="238"/>
      <c r="BF56" s="114"/>
      <c r="BG56" s="114"/>
      <c r="BH56" s="238"/>
      <c r="BI56" s="114"/>
      <c r="BJ56" s="114"/>
      <c r="BK56" s="114"/>
      <c r="BL56" s="114"/>
      <c r="BM56" s="114"/>
      <c r="BN56" s="114"/>
      <c r="BO56" s="114"/>
      <c r="BP56" s="114"/>
      <c r="BQ56" s="114"/>
      <c r="BR56" s="114"/>
      <c r="BS56" s="238"/>
      <c r="BT56" s="114"/>
      <c r="BU56" s="209"/>
      <c r="BV56" s="238"/>
      <c r="BW56" s="114"/>
      <c r="BX56" s="114"/>
      <c r="BY56" s="238"/>
      <c r="BZ56" s="114"/>
      <c r="CA56" s="114"/>
      <c r="CB56" s="240"/>
      <c r="CC56" s="170"/>
      <c r="CD56" s="171"/>
      <c r="CE56" s="170"/>
      <c r="CF56" s="240"/>
      <c r="CG56" s="240"/>
      <c r="CH56" s="240"/>
      <c r="CI56" s="240"/>
      <c r="CJ56" s="240"/>
      <c r="CK56" s="240"/>
      <c r="CL56" s="171"/>
      <c r="CM56" s="114"/>
      <c r="CN56" s="171"/>
      <c r="CO56" s="116"/>
      <c r="CP56" s="116"/>
      <c r="CQ56" s="116"/>
      <c r="CR56" s="115"/>
      <c r="CS56" s="238"/>
      <c r="CT56" s="115"/>
      <c r="CU56" s="238"/>
      <c r="CV56" s="238"/>
      <c r="CW56" s="238"/>
      <c r="CX56" s="240"/>
      <c r="CY56" s="240"/>
      <c r="CZ56" s="240"/>
      <c r="DA56" s="240"/>
      <c r="DB56" s="240"/>
      <c r="DC56" s="240"/>
      <c r="DD56" s="238"/>
      <c r="DE56" s="238"/>
      <c r="DF56" s="240"/>
      <c r="DG56" s="238"/>
      <c r="DH56" s="238"/>
      <c r="DI56" s="238"/>
      <c r="DJ56" s="238"/>
      <c r="DK56" s="238"/>
      <c r="DL56" s="238"/>
      <c r="DM56" s="238"/>
      <c r="DN56" s="238"/>
      <c r="DO56" s="113"/>
      <c r="DP56" s="238"/>
      <c r="DQ56" s="238"/>
      <c r="DR56" s="238"/>
      <c r="DS56" s="114"/>
      <c r="DT56" s="113"/>
      <c r="DU56" s="116"/>
      <c r="DV56" s="171"/>
      <c r="DW56" s="243"/>
      <c r="DX56" s="171"/>
      <c r="DY56" s="243"/>
      <c r="DZ56" s="171"/>
      <c r="EA56" s="243"/>
      <c r="EB56" s="171"/>
      <c r="EC56" s="171"/>
      <c r="ED56" s="170"/>
      <c r="EE56" s="170"/>
      <c r="EF56" s="170"/>
      <c r="EG56" s="240"/>
      <c r="EH56" s="240"/>
      <c r="EI56" s="240"/>
      <c r="EJ56" s="171"/>
      <c r="EK56" s="243"/>
      <c r="EL56" s="240"/>
      <c r="EM56" s="240"/>
      <c r="EN56" s="240"/>
      <c r="EO56" s="171"/>
      <c r="EP56" s="243"/>
      <c r="EQ56" s="170"/>
      <c r="ER56" s="170"/>
      <c r="ES56" s="170"/>
      <c r="ET56" s="170"/>
      <c r="EU56" s="171"/>
      <c r="EV56" s="170"/>
      <c r="EW56" s="243"/>
      <c r="EX56" s="243"/>
      <c r="EY56" s="243"/>
      <c r="EZ56" s="171"/>
      <c r="FA56" s="171"/>
      <c r="FB56" s="171"/>
      <c r="FC56" s="171"/>
      <c r="FD56" s="170"/>
      <c r="FE56" s="170"/>
      <c r="FF56" s="170"/>
      <c r="FG56" s="240"/>
      <c r="FH56" s="243"/>
      <c r="FI56" s="243"/>
      <c r="FJ56" s="240"/>
      <c r="FK56" s="243"/>
      <c r="FL56" s="243"/>
      <c r="FM56" s="171"/>
      <c r="FN56" s="171"/>
    </row>
    <row r="57" spans="1:170" s="208" customFormat="1">
      <c r="A57" s="171"/>
      <c r="B57" s="171"/>
      <c r="C57" s="171"/>
      <c r="D57" s="171"/>
      <c r="E57" s="171"/>
      <c r="F57" s="114"/>
      <c r="G57" s="114"/>
      <c r="H57" s="114"/>
      <c r="I57" s="171"/>
      <c r="J57" s="171"/>
      <c r="K57" s="170"/>
      <c r="L57" s="171"/>
      <c r="M57" s="171"/>
      <c r="N57" s="171"/>
      <c r="O57" s="240"/>
      <c r="P57" s="170"/>
      <c r="Q57" s="209"/>
      <c r="R57" s="170"/>
      <c r="S57" s="170"/>
      <c r="T57" s="116"/>
      <c r="U57" s="116"/>
      <c r="V57" s="115"/>
      <c r="W57" s="238"/>
      <c r="X57" s="171"/>
      <c r="Y57" s="240"/>
      <c r="Z57" s="240"/>
      <c r="AA57" s="240"/>
      <c r="AB57" s="240"/>
      <c r="AC57" s="240"/>
      <c r="AD57" s="240"/>
      <c r="AE57" s="171"/>
      <c r="AF57" s="243"/>
      <c r="AG57" s="170"/>
      <c r="AH57" s="171"/>
      <c r="AI57" s="170"/>
      <c r="AJ57" s="171"/>
      <c r="AK57" s="171"/>
      <c r="AL57" s="209"/>
      <c r="AM57" s="209"/>
      <c r="AN57" s="209"/>
      <c r="AO57" s="209"/>
      <c r="AP57" s="171"/>
      <c r="AQ57" s="171"/>
      <c r="AR57" s="171"/>
      <c r="AS57" s="209"/>
      <c r="AT57" s="116"/>
      <c r="AU57" s="114"/>
      <c r="AV57" s="114"/>
      <c r="AW57" s="114"/>
      <c r="AX57" s="114"/>
      <c r="AY57" s="238"/>
      <c r="AZ57" s="114"/>
      <c r="BA57" s="114"/>
      <c r="BB57" s="238"/>
      <c r="BC57" s="114"/>
      <c r="BD57" s="114"/>
      <c r="BE57" s="238"/>
      <c r="BF57" s="114"/>
      <c r="BG57" s="114"/>
      <c r="BH57" s="238"/>
      <c r="BI57" s="114"/>
      <c r="BJ57" s="114"/>
      <c r="BK57" s="114"/>
      <c r="BL57" s="114"/>
      <c r="BM57" s="114"/>
      <c r="BN57" s="114"/>
      <c r="BO57" s="114"/>
      <c r="BP57" s="114"/>
      <c r="BQ57" s="114"/>
      <c r="BR57" s="114"/>
      <c r="BS57" s="238"/>
      <c r="BT57" s="114"/>
      <c r="BU57" s="209"/>
      <c r="BV57" s="238"/>
      <c r="BW57" s="114"/>
      <c r="BX57" s="114"/>
      <c r="BY57" s="238"/>
      <c r="BZ57" s="114"/>
      <c r="CA57" s="114"/>
      <c r="CB57" s="240"/>
      <c r="CC57" s="170"/>
      <c r="CD57" s="171"/>
      <c r="CE57" s="170"/>
      <c r="CF57" s="240"/>
      <c r="CG57" s="240"/>
      <c r="CH57" s="240"/>
      <c r="CI57" s="240"/>
      <c r="CJ57" s="240"/>
      <c r="CK57" s="240"/>
      <c r="CL57" s="171"/>
      <c r="CM57" s="114"/>
      <c r="CN57" s="171"/>
      <c r="CO57" s="116"/>
      <c r="CP57" s="116"/>
      <c r="CQ57" s="116"/>
      <c r="CR57" s="115"/>
      <c r="CS57" s="238"/>
      <c r="CT57" s="115"/>
      <c r="CU57" s="238"/>
      <c r="CV57" s="238"/>
      <c r="CW57" s="238"/>
      <c r="CX57" s="240"/>
      <c r="CY57" s="240"/>
      <c r="CZ57" s="240"/>
      <c r="DA57" s="240"/>
      <c r="DB57" s="240"/>
      <c r="DC57" s="240"/>
      <c r="DD57" s="238"/>
      <c r="DE57" s="238"/>
      <c r="DF57" s="240"/>
      <c r="DG57" s="238"/>
      <c r="DH57" s="238"/>
      <c r="DI57" s="238"/>
      <c r="DJ57" s="238"/>
      <c r="DK57" s="238"/>
      <c r="DL57" s="238"/>
      <c r="DM57" s="238"/>
      <c r="DN57" s="238"/>
      <c r="DO57" s="113"/>
      <c r="DP57" s="238"/>
      <c r="DQ57" s="238"/>
      <c r="DR57" s="238"/>
      <c r="DS57" s="114"/>
      <c r="DT57" s="113"/>
      <c r="DU57" s="116"/>
      <c r="DV57" s="171"/>
      <c r="DW57" s="243"/>
      <c r="DX57" s="171"/>
      <c r="DY57" s="243"/>
      <c r="DZ57" s="171"/>
      <c r="EA57" s="243"/>
      <c r="EB57" s="171"/>
      <c r="EC57" s="171"/>
      <c r="ED57" s="170"/>
      <c r="EE57" s="170"/>
      <c r="EF57" s="170"/>
      <c r="EG57" s="240"/>
      <c r="EH57" s="240"/>
      <c r="EI57" s="240"/>
      <c r="EJ57" s="171"/>
      <c r="EK57" s="243"/>
      <c r="EL57" s="240"/>
      <c r="EM57" s="240"/>
      <c r="EN57" s="240"/>
      <c r="EO57" s="171"/>
      <c r="EP57" s="243"/>
      <c r="EQ57" s="170"/>
      <c r="ER57" s="170"/>
      <c r="ES57" s="170"/>
      <c r="ET57" s="170"/>
      <c r="EU57" s="171"/>
      <c r="EV57" s="170"/>
      <c r="EW57" s="243"/>
      <c r="EX57" s="243"/>
      <c r="EY57" s="243"/>
      <c r="EZ57" s="171"/>
      <c r="FA57" s="171"/>
      <c r="FB57" s="171"/>
      <c r="FC57" s="171"/>
      <c r="FD57" s="170"/>
      <c r="FE57" s="170"/>
      <c r="FF57" s="170"/>
      <c r="FG57" s="240"/>
      <c r="FH57" s="243"/>
      <c r="FI57" s="243"/>
      <c r="FJ57" s="240"/>
      <c r="FK57" s="243"/>
      <c r="FL57" s="243"/>
      <c r="FM57" s="171"/>
      <c r="FN57" s="171"/>
    </row>
    <row r="58" spans="1:170" s="208" customFormat="1">
      <c r="A58" s="171"/>
      <c r="B58" s="171"/>
      <c r="C58" s="171"/>
      <c r="D58" s="171"/>
      <c r="E58" s="171"/>
      <c r="F58" s="114"/>
      <c r="G58" s="114"/>
      <c r="H58" s="114"/>
      <c r="I58" s="171"/>
      <c r="J58" s="171"/>
      <c r="K58" s="170"/>
      <c r="L58" s="171"/>
      <c r="M58" s="171"/>
      <c r="N58" s="171"/>
      <c r="O58" s="240"/>
      <c r="P58" s="170"/>
      <c r="Q58" s="209"/>
      <c r="R58" s="170"/>
      <c r="S58" s="170"/>
      <c r="T58" s="116"/>
      <c r="U58" s="116"/>
      <c r="V58" s="115"/>
      <c r="W58" s="238"/>
      <c r="X58" s="171"/>
      <c r="Y58" s="240"/>
      <c r="Z58" s="240"/>
      <c r="AA58" s="240"/>
      <c r="AB58" s="240"/>
      <c r="AC58" s="240"/>
      <c r="AD58" s="240"/>
      <c r="AE58" s="171"/>
      <c r="AF58" s="243"/>
      <c r="AG58" s="170"/>
      <c r="AH58" s="171"/>
      <c r="AI58" s="170"/>
      <c r="AJ58" s="171"/>
      <c r="AK58" s="171"/>
      <c r="AL58" s="209"/>
      <c r="AM58" s="209"/>
      <c r="AN58" s="209"/>
      <c r="AO58" s="209"/>
      <c r="AP58" s="171"/>
      <c r="AQ58" s="171"/>
      <c r="AR58" s="171"/>
      <c r="AS58" s="209"/>
      <c r="AT58" s="116"/>
      <c r="AU58" s="114"/>
      <c r="AV58" s="114"/>
      <c r="AW58" s="114"/>
      <c r="AX58" s="114"/>
      <c r="AY58" s="238"/>
      <c r="AZ58" s="114"/>
      <c r="BA58" s="114"/>
      <c r="BB58" s="238"/>
      <c r="BC58" s="114"/>
      <c r="BD58" s="114"/>
      <c r="BE58" s="238"/>
      <c r="BF58" s="114"/>
      <c r="BG58" s="114"/>
      <c r="BH58" s="238"/>
      <c r="BI58" s="114"/>
      <c r="BJ58" s="114"/>
      <c r="BK58" s="114"/>
      <c r="BL58" s="114"/>
      <c r="BM58" s="114"/>
      <c r="BN58" s="114"/>
      <c r="BO58" s="114"/>
      <c r="BP58" s="114"/>
      <c r="BQ58" s="114"/>
      <c r="BR58" s="114"/>
      <c r="BS58" s="238"/>
      <c r="BT58" s="114"/>
      <c r="BU58" s="209"/>
      <c r="BV58" s="238"/>
      <c r="BW58" s="114"/>
      <c r="BX58" s="114"/>
      <c r="BY58" s="238"/>
      <c r="BZ58" s="114"/>
      <c r="CA58" s="114"/>
      <c r="CB58" s="240"/>
      <c r="CC58" s="170"/>
      <c r="CD58" s="171"/>
      <c r="CE58" s="170"/>
      <c r="CF58" s="240"/>
      <c r="CG58" s="240"/>
      <c r="CH58" s="240"/>
      <c r="CI58" s="240"/>
      <c r="CJ58" s="240"/>
      <c r="CK58" s="240"/>
      <c r="CL58" s="171"/>
      <c r="CM58" s="114"/>
      <c r="CN58" s="171"/>
      <c r="CO58" s="116"/>
      <c r="CP58" s="116"/>
      <c r="CQ58" s="116"/>
      <c r="CR58" s="115"/>
      <c r="CS58" s="238"/>
      <c r="CT58" s="115"/>
      <c r="CU58" s="238"/>
      <c r="CV58" s="238"/>
      <c r="CW58" s="238"/>
      <c r="CX58" s="240"/>
      <c r="CY58" s="240"/>
      <c r="CZ58" s="240"/>
      <c r="DA58" s="240"/>
      <c r="DB58" s="240"/>
      <c r="DC58" s="240"/>
      <c r="DD58" s="238"/>
      <c r="DE58" s="238"/>
      <c r="DF58" s="240"/>
      <c r="DG58" s="238"/>
      <c r="DH58" s="238"/>
      <c r="DI58" s="238"/>
      <c r="DJ58" s="238"/>
      <c r="DK58" s="238"/>
      <c r="DL58" s="238"/>
      <c r="DM58" s="238"/>
      <c r="DN58" s="238"/>
      <c r="DO58" s="113"/>
      <c r="DP58" s="238"/>
      <c r="DQ58" s="238"/>
      <c r="DR58" s="238"/>
      <c r="DS58" s="114"/>
      <c r="DT58" s="113"/>
      <c r="DU58" s="116"/>
      <c r="DV58" s="171"/>
      <c r="DW58" s="243"/>
      <c r="DX58" s="171"/>
      <c r="DY58" s="243"/>
      <c r="DZ58" s="171"/>
      <c r="EA58" s="243"/>
      <c r="EB58" s="171"/>
      <c r="EC58" s="171"/>
      <c r="ED58" s="170"/>
      <c r="EE58" s="170"/>
      <c r="EF58" s="170"/>
      <c r="EG58" s="240"/>
      <c r="EH58" s="240"/>
      <c r="EI58" s="240"/>
      <c r="EJ58" s="171"/>
      <c r="EK58" s="243"/>
      <c r="EL58" s="240"/>
      <c r="EM58" s="240"/>
      <c r="EN58" s="240"/>
      <c r="EO58" s="171"/>
      <c r="EP58" s="243"/>
      <c r="EQ58" s="170"/>
      <c r="ER58" s="170"/>
      <c r="ES58" s="170"/>
      <c r="ET58" s="170"/>
      <c r="EU58" s="171"/>
      <c r="EV58" s="170"/>
      <c r="EW58" s="243"/>
      <c r="EX58" s="243"/>
      <c r="EY58" s="243"/>
      <c r="EZ58" s="171"/>
      <c r="FA58" s="171"/>
      <c r="FB58" s="171"/>
      <c r="FC58" s="171"/>
      <c r="FD58" s="170"/>
      <c r="FE58" s="170"/>
      <c r="FF58" s="170"/>
      <c r="FG58" s="240"/>
      <c r="FH58" s="243"/>
      <c r="FI58" s="243"/>
      <c r="FJ58" s="240"/>
      <c r="FK58" s="243"/>
      <c r="FL58" s="243"/>
      <c r="FM58" s="171"/>
      <c r="FN58" s="171"/>
    </row>
    <row r="59" spans="1:170">
      <c r="K59" s="118"/>
      <c r="P59" s="118"/>
      <c r="Q59" s="119"/>
      <c r="R59" s="118"/>
      <c r="S59" s="118"/>
      <c r="T59" s="245"/>
      <c r="U59" s="245"/>
      <c r="V59" s="246"/>
      <c r="AF59" s="227"/>
      <c r="AG59" s="118"/>
      <c r="AI59" s="118"/>
      <c r="AL59" s="119"/>
      <c r="AM59" s="119"/>
      <c r="AN59" s="119"/>
      <c r="AO59" s="119"/>
      <c r="AS59" s="119"/>
      <c r="AT59" s="245"/>
      <c r="BU59" s="119"/>
      <c r="CC59" s="118"/>
      <c r="CE59" s="118"/>
      <c r="CO59" s="245"/>
      <c r="CP59" s="245"/>
      <c r="CQ59" s="245"/>
      <c r="CR59" s="246"/>
      <c r="CT59" s="246"/>
      <c r="DO59" s="266"/>
      <c r="DT59" s="266"/>
      <c r="DU59" s="245"/>
      <c r="DW59" s="227"/>
      <c r="DY59" s="227"/>
      <c r="EA59" s="227"/>
      <c r="ED59" s="118"/>
      <c r="EE59" s="118"/>
      <c r="EF59" s="118"/>
      <c r="EK59" s="227"/>
      <c r="EP59" s="227"/>
      <c r="EQ59" s="118"/>
      <c r="ER59" s="118"/>
      <c r="ES59" s="118"/>
      <c r="ET59" s="118"/>
      <c r="EV59" s="118"/>
      <c r="EW59" s="227"/>
      <c r="EX59" s="227"/>
      <c r="EY59" s="227"/>
      <c r="FD59" s="118"/>
      <c r="FE59" s="118"/>
      <c r="FF59" s="118"/>
    </row>
    <row r="60" spans="1:170">
      <c r="K60" s="118"/>
      <c r="P60" s="118"/>
      <c r="Q60" s="119"/>
      <c r="R60" s="118"/>
      <c r="S60" s="118"/>
      <c r="T60" s="245"/>
      <c r="U60" s="245"/>
      <c r="V60" s="246"/>
      <c r="AF60" s="227"/>
      <c r="AG60" s="118"/>
      <c r="AI60" s="118"/>
      <c r="AL60" s="119"/>
      <c r="AM60" s="119"/>
      <c r="AN60" s="119"/>
      <c r="AO60" s="119"/>
      <c r="AS60" s="119"/>
      <c r="AT60" s="245"/>
      <c r="BU60" s="119"/>
      <c r="CC60" s="118"/>
      <c r="CE60" s="118"/>
      <c r="CO60" s="245"/>
      <c r="CP60" s="245"/>
      <c r="CQ60" s="245"/>
      <c r="CR60" s="246"/>
      <c r="CT60" s="246"/>
      <c r="DO60" s="266"/>
      <c r="DT60" s="266"/>
      <c r="DU60" s="245"/>
      <c r="DW60" s="227"/>
      <c r="DY60" s="227"/>
      <c r="EA60" s="227"/>
      <c r="ED60" s="118"/>
      <c r="EE60" s="118"/>
      <c r="EF60" s="118"/>
      <c r="EK60" s="227"/>
      <c r="EP60" s="227"/>
      <c r="EQ60" s="118"/>
      <c r="ER60" s="118"/>
      <c r="ES60" s="118"/>
      <c r="ET60" s="118"/>
      <c r="EV60" s="118"/>
      <c r="EW60" s="227"/>
      <c r="EX60" s="227"/>
      <c r="EY60" s="227"/>
      <c r="FD60" s="118"/>
      <c r="FE60" s="118"/>
      <c r="FF60" s="118"/>
    </row>
    <row r="61" spans="1:170">
      <c r="K61" s="118"/>
      <c r="P61" s="118"/>
      <c r="Q61" s="119"/>
      <c r="R61" s="118"/>
      <c r="S61" s="118"/>
      <c r="T61" s="245"/>
      <c r="U61" s="245"/>
      <c r="V61" s="246"/>
      <c r="AF61" s="227"/>
      <c r="AG61" s="118"/>
      <c r="AI61" s="118"/>
      <c r="AL61" s="119"/>
      <c r="AM61" s="119"/>
      <c r="AN61" s="119"/>
      <c r="AO61" s="119"/>
      <c r="AS61" s="119"/>
      <c r="AT61" s="245"/>
      <c r="BU61" s="119"/>
      <c r="CC61" s="118"/>
      <c r="CE61" s="118"/>
      <c r="CO61" s="245"/>
      <c r="CP61" s="245"/>
      <c r="CQ61" s="245"/>
      <c r="CR61" s="246"/>
      <c r="CT61" s="246"/>
      <c r="DO61" s="266"/>
      <c r="DT61" s="266"/>
      <c r="DU61" s="245"/>
      <c r="DW61" s="227"/>
      <c r="DY61" s="227"/>
      <c r="EA61" s="227"/>
      <c r="ED61" s="118"/>
      <c r="EE61" s="118"/>
      <c r="EF61" s="118"/>
      <c r="EK61" s="227"/>
      <c r="EP61" s="227"/>
      <c r="EQ61" s="118"/>
      <c r="ER61" s="118"/>
      <c r="ES61" s="118"/>
      <c r="ET61" s="118"/>
      <c r="EV61" s="118"/>
      <c r="EW61" s="227"/>
      <c r="EX61" s="227"/>
      <c r="EY61" s="227"/>
      <c r="FD61" s="118"/>
      <c r="FE61" s="118"/>
      <c r="FF61" s="118"/>
    </row>
    <row r="62" spans="1:170">
      <c r="K62" s="118"/>
      <c r="P62" s="118"/>
      <c r="Q62" s="119"/>
      <c r="R62" s="118"/>
      <c r="S62" s="118"/>
      <c r="T62" s="245"/>
      <c r="U62" s="245"/>
      <c r="V62" s="246"/>
      <c r="AF62" s="227"/>
      <c r="AG62" s="118"/>
      <c r="AI62" s="118"/>
      <c r="AL62" s="119"/>
      <c r="AM62" s="119"/>
      <c r="AN62" s="119"/>
      <c r="AO62" s="119"/>
      <c r="AS62" s="119"/>
      <c r="AT62" s="245"/>
      <c r="BU62" s="119"/>
      <c r="CC62" s="118"/>
      <c r="CE62" s="118"/>
      <c r="CO62" s="245"/>
      <c r="CP62" s="245"/>
      <c r="CQ62" s="245"/>
      <c r="CR62" s="246"/>
      <c r="CT62" s="246"/>
      <c r="DO62" s="266"/>
      <c r="DT62" s="266"/>
      <c r="DU62" s="245"/>
      <c r="DW62" s="227"/>
      <c r="DY62" s="227"/>
      <c r="EA62" s="227"/>
      <c r="ED62" s="118"/>
      <c r="EE62" s="118"/>
      <c r="EF62" s="118"/>
      <c r="EK62" s="227"/>
      <c r="EP62" s="227"/>
      <c r="EQ62" s="118"/>
      <c r="ER62" s="118"/>
      <c r="ES62" s="118"/>
      <c r="ET62" s="118"/>
      <c r="EV62" s="118"/>
      <c r="EW62" s="227"/>
      <c r="EX62" s="227"/>
      <c r="EY62" s="227"/>
      <c r="FD62" s="118"/>
      <c r="FE62" s="118"/>
      <c r="FF62" s="118"/>
    </row>
    <row r="63" spans="1:170">
      <c r="K63" s="118"/>
      <c r="P63" s="118"/>
      <c r="Q63" s="119"/>
      <c r="R63" s="118"/>
      <c r="S63" s="118"/>
      <c r="T63" s="245"/>
      <c r="U63" s="245"/>
      <c r="V63" s="246"/>
      <c r="AF63" s="227"/>
      <c r="AG63" s="118"/>
      <c r="AI63" s="118"/>
      <c r="AL63" s="119"/>
      <c r="AM63" s="119"/>
      <c r="AN63" s="119"/>
      <c r="AO63" s="119"/>
      <c r="AS63" s="119"/>
      <c r="AT63" s="245"/>
      <c r="BU63" s="119"/>
      <c r="CC63" s="118"/>
      <c r="CE63" s="118"/>
      <c r="CO63" s="245"/>
      <c r="CP63" s="245"/>
      <c r="CQ63" s="245"/>
      <c r="CR63" s="246"/>
      <c r="CT63" s="246"/>
      <c r="DO63" s="266"/>
      <c r="DT63" s="266"/>
      <c r="DU63" s="245"/>
      <c r="DW63" s="227"/>
      <c r="DY63" s="227"/>
      <c r="EA63" s="227"/>
      <c r="ED63" s="118"/>
      <c r="EE63" s="118"/>
      <c r="EF63" s="118"/>
      <c r="EK63" s="227"/>
      <c r="EP63" s="227"/>
      <c r="EQ63" s="118"/>
      <c r="ER63" s="118"/>
      <c r="ES63" s="118"/>
      <c r="ET63" s="118"/>
      <c r="EV63" s="118"/>
      <c r="EW63" s="227"/>
      <c r="EX63" s="227"/>
      <c r="EY63" s="227"/>
      <c r="FD63" s="118"/>
      <c r="FE63" s="118"/>
      <c r="FF63" s="118"/>
    </row>
    <row r="64" spans="1:170">
      <c r="K64" s="118"/>
      <c r="P64" s="118"/>
      <c r="Q64" s="119"/>
      <c r="R64" s="118"/>
      <c r="S64" s="118"/>
      <c r="T64" s="245"/>
      <c r="U64" s="245"/>
      <c r="V64" s="246"/>
      <c r="AF64" s="227"/>
      <c r="AG64" s="118"/>
      <c r="AI64" s="118"/>
      <c r="AL64" s="119"/>
      <c r="AM64" s="119"/>
      <c r="AN64" s="119"/>
      <c r="AO64" s="119"/>
      <c r="AS64" s="119"/>
      <c r="AT64" s="245"/>
      <c r="BU64" s="119"/>
      <c r="CC64" s="118"/>
      <c r="CE64" s="118"/>
      <c r="CO64" s="245"/>
      <c r="CP64" s="245"/>
      <c r="CQ64" s="245"/>
      <c r="CR64" s="246"/>
      <c r="CT64" s="246"/>
      <c r="DO64" s="266"/>
      <c r="DT64" s="266"/>
      <c r="DU64" s="245"/>
      <c r="DW64" s="227"/>
      <c r="DY64" s="227"/>
      <c r="EA64" s="227"/>
      <c r="ED64" s="118"/>
      <c r="EE64" s="118"/>
      <c r="EF64" s="118"/>
      <c r="EK64" s="227"/>
      <c r="EP64" s="227"/>
      <c r="EQ64" s="118"/>
      <c r="ER64" s="118"/>
      <c r="ES64" s="118"/>
      <c r="ET64" s="118"/>
      <c r="EV64" s="118"/>
      <c r="EW64" s="227"/>
      <c r="EX64" s="227"/>
      <c r="EY64" s="227"/>
      <c r="FD64" s="118"/>
      <c r="FE64" s="118"/>
      <c r="FF64" s="118"/>
    </row>
    <row r="65" spans="11:162">
      <c r="K65" s="118"/>
      <c r="P65" s="118"/>
      <c r="Q65" s="119"/>
      <c r="R65" s="118"/>
      <c r="S65" s="118"/>
      <c r="T65" s="245"/>
      <c r="U65" s="245"/>
      <c r="V65" s="246"/>
      <c r="AF65" s="227"/>
      <c r="AG65" s="118"/>
      <c r="AI65" s="118"/>
      <c r="AL65" s="119"/>
      <c r="AM65" s="119"/>
      <c r="AN65" s="119"/>
      <c r="AO65" s="119"/>
      <c r="AS65" s="119"/>
      <c r="AT65" s="245"/>
      <c r="BU65" s="119"/>
      <c r="CC65" s="118"/>
      <c r="CE65" s="118"/>
      <c r="CO65" s="245"/>
      <c r="CP65" s="245"/>
      <c r="CQ65" s="245"/>
      <c r="CR65" s="246"/>
      <c r="CT65" s="246"/>
      <c r="DO65" s="266"/>
      <c r="DT65" s="266"/>
      <c r="DU65" s="245"/>
      <c r="DW65" s="227"/>
      <c r="DY65" s="227"/>
      <c r="EA65" s="227"/>
      <c r="ED65" s="118"/>
      <c r="EE65" s="118"/>
      <c r="EF65" s="118"/>
      <c r="EK65" s="227"/>
      <c r="EP65" s="227"/>
      <c r="EQ65" s="118"/>
      <c r="ER65" s="118"/>
      <c r="ES65" s="118"/>
      <c r="ET65" s="118"/>
      <c r="EV65" s="118"/>
      <c r="EW65" s="227"/>
      <c r="EX65" s="227"/>
      <c r="EY65" s="227"/>
      <c r="FD65" s="118"/>
      <c r="FE65" s="118"/>
      <c r="FF65" s="118"/>
    </row>
    <row r="66" spans="11:162">
      <c r="K66" s="118"/>
      <c r="P66" s="118"/>
      <c r="Q66" s="119"/>
      <c r="R66" s="118"/>
      <c r="S66" s="118"/>
      <c r="T66" s="245"/>
      <c r="U66" s="245"/>
      <c r="V66" s="246"/>
      <c r="AF66" s="227"/>
      <c r="AG66" s="118"/>
      <c r="AI66" s="118"/>
      <c r="AL66" s="119"/>
      <c r="AM66" s="119"/>
      <c r="AN66" s="119"/>
      <c r="AO66" s="119"/>
      <c r="AS66" s="119"/>
      <c r="AT66" s="245"/>
      <c r="BU66" s="119"/>
      <c r="CC66" s="118"/>
      <c r="CE66" s="118"/>
      <c r="CO66" s="245"/>
      <c r="CP66" s="245"/>
      <c r="CQ66" s="245"/>
      <c r="CR66" s="246"/>
      <c r="CT66" s="246"/>
      <c r="DO66" s="266"/>
      <c r="DT66" s="266"/>
      <c r="DU66" s="245"/>
      <c r="DW66" s="227"/>
      <c r="DY66" s="227"/>
      <c r="EA66" s="227"/>
      <c r="ED66" s="118"/>
      <c r="EE66" s="118"/>
      <c r="EF66" s="118"/>
      <c r="EK66" s="227"/>
      <c r="EP66" s="227"/>
      <c r="EQ66" s="118"/>
      <c r="ER66" s="118"/>
      <c r="ES66" s="118"/>
      <c r="ET66" s="118"/>
      <c r="EV66" s="118"/>
      <c r="EW66" s="227"/>
      <c r="EX66" s="227"/>
      <c r="EY66" s="227"/>
      <c r="FD66" s="118"/>
      <c r="FE66" s="118"/>
      <c r="FF66" s="118"/>
    </row>
    <row r="67" spans="11:162">
      <c r="K67" s="118"/>
      <c r="P67" s="118"/>
      <c r="Q67" s="119"/>
      <c r="R67" s="118"/>
      <c r="S67" s="118"/>
      <c r="T67" s="245"/>
      <c r="U67" s="245"/>
      <c r="V67" s="246"/>
      <c r="AF67" s="227"/>
      <c r="AG67" s="118"/>
      <c r="AI67" s="118"/>
      <c r="AL67" s="119"/>
      <c r="AM67" s="119"/>
      <c r="AN67" s="119"/>
      <c r="AO67" s="119"/>
      <c r="AS67" s="119"/>
      <c r="AT67" s="245"/>
      <c r="BU67" s="119"/>
      <c r="CC67" s="118"/>
      <c r="CE67" s="118"/>
      <c r="CO67" s="245"/>
      <c r="CP67" s="245"/>
      <c r="CQ67" s="245"/>
      <c r="CR67" s="246"/>
      <c r="CT67" s="246"/>
      <c r="DO67" s="266"/>
      <c r="DT67" s="266"/>
      <c r="DU67" s="245"/>
      <c r="DW67" s="227"/>
      <c r="DY67" s="227"/>
      <c r="EA67" s="227"/>
      <c r="ED67" s="118"/>
      <c r="EE67" s="118"/>
      <c r="EF67" s="118"/>
      <c r="EK67" s="227"/>
      <c r="EP67" s="227"/>
      <c r="EQ67" s="118"/>
      <c r="ER67" s="118"/>
      <c r="ES67" s="118"/>
      <c r="ET67" s="118"/>
      <c r="EV67" s="118"/>
      <c r="EW67" s="227"/>
      <c r="EX67" s="227"/>
      <c r="EY67" s="227"/>
      <c r="FD67" s="118"/>
      <c r="FE67" s="118"/>
      <c r="FF67" s="118"/>
    </row>
    <row r="68" spans="11:162">
      <c r="K68" s="118"/>
      <c r="P68" s="118"/>
      <c r="Q68" s="119"/>
      <c r="R68" s="118"/>
      <c r="S68" s="118"/>
      <c r="T68" s="245"/>
      <c r="U68" s="245"/>
      <c r="V68" s="246"/>
      <c r="AF68" s="227"/>
      <c r="AG68" s="118"/>
      <c r="AI68" s="118"/>
      <c r="AL68" s="119"/>
      <c r="AM68" s="119"/>
      <c r="AN68" s="119"/>
      <c r="AO68" s="119"/>
      <c r="AS68" s="119"/>
      <c r="AT68" s="245"/>
      <c r="BU68" s="119"/>
      <c r="CC68" s="118"/>
      <c r="CE68" s="118"/>
      <c r="CO68" s="245"/>
      <c r="CP68" s="245"/>
      <c r="CQ68" s="245"/>
      <c r="CR68" s="246"/>
      <c r="CT68" s="246"/>
      <c r="DO68" s="266"/>
      <c r="DT68" s="266"/>
      <c r="DU68" s="245"/>
      <c r="DW68" s="227"/>
      <c r="DY68" s="227"/>
      <c r="EA68" s="227"/>
      <c r="ED68" s="118"/>
      <c r="EE68" s="118"/>
      <c r="EF68" s="118"/>
      <c r="EK68" s="227"/>
      <c r="EP68" s="227"/>
      <c r="EQ68" s="118"/>
      <c r="ER68" s="118"/>
      <c r="ES68" s="118"/>
      <c r="ET68" s="118"/>
      <c r="EV68" s="118"/>
      <c r="EW68" s="227"/>
      <c r="EX68" s="227"/>
      <c r="EY68" s="227"/>
      <c r="FD68" s="118"/>
      <c r="FE68" s="118"/>
      <c r="FF68" s="118"/>
    </row>
    <row r="69" spans="11:162">
      <c r="K69" s="118"/>
      <c r="P69" s="118"/>
      <c r="Q69" s="119"/>
      <c r="R69" s="118"/>
      <c r="S69" s="118"/>
      <c r="T69" s="245"/>
      <c r="U69" s="245"/>
      <c r="V69" s="246"/>
      <c r="AF69" s="227"/>
      <c r="AG69" s="118"/>
      <c r="AI69" s="118"/>
      <c r="AL69" s="119"/>
      <c r="AM69" s="119"/>
      <c r="AN69" s="119"/>
      <c r="AO69" s="119"/>
      <c r="AS69" s="119"/>
      <c r="AT69" s="245"/>
      <c r="BU69" s="119"/>
      <c r="CC69" s="118"/>
      <c r="CE69" s="118"/>
      <c r="CO69" s="245"/>
      <c r="CP69" s="245"/>
      <c r="CQ69" s="245"/>
      <c r="CR69" s="246"/>
      <c r="CT69" s="246"/>
      <c r="DO69" s="266"/>
      <c r="DT69" s="266"/>
      <c r="DU69" s="245"/>
      <c r="DW69" s="227"/>
      <c r="DY69" s="227"/>
      <c r="EA69" s="227"/>
      <c r="ED69" s="118"/>
      <c r="EE69" s="118"/>
      <c r="EF69" s="118"/>
      <c r="EK69" s="227"/>
      <c r="EP69" s="227"/>
      <c r="EQ69" s="118"/>
      <c r="ER69" s="118"/>
      <c r="ES69" s="118"/>
      <c r="ET69" s="118"/>
      <c r="EV69" s="118"/>
      <c r="EW69" s="227"/>
      <c r="EX69" s="227"/>
      <c r="EY69" s="227"/>
      <c r="FD69" s="118"/>
      <c r="FE69" s="118"/>
      <c r="FF69" s="118"/>
    </row>
    <row r="70" spans="11:162">
      <c r="K70" s="118"/>
      <c r="P70" s="118"/>
      <c r="Q70" s="119"/>
      <c r="R70" s="118"/>
      <c r="S70" s="118"/>
      <c r="T70" s="245"/>
      <c r="U70" s="245"/>
      <c r="V70" s="246"/>
      <c r="AF70" s="227"/>
      <c r="AG70" s="118"/>
      <c r="AI70" s="118"/>
      <c r="AL70" s="119"/>
      <c r="AM70" s="119"/>
      <c r="AN70" s="119"/>
      <c r="AO70" s="119"/>
      <c r="AS70" s="119"/>
      <c r="AT70" s="245"/>
      <c r="BU70" s="119"/>
      <c r="CC70" s="118"/>
      <c r="CE70" s="118"/>
      <c r="CO70" s="245"/>
      <c r="CP70" s="245"/>
      <c r="CQ70" s="245"/>
      <c r="CR70" s="246"/>
      <c r="CT70" s="246"/>
      <c r="DO70" s="266"/>
      <c r="DT70" s="266"/>
      <c r="DU70" s="245"/>
      <c r="DW70" s="227"/>
      <c r="DY70" s="227"/>
      <c r="EA70" s="227"/>
      <c r="ED70" s="118"/>
      <c r="EE70" s="118"/>
      <c r="EF70" s="118"/>
      <c r="EK70" s="227"/>
      <c r="EP70" s="227"/>
      <c r="EQ70" s="118"/>
      <c r="ER70" s="118"/>
      <c r="ES70" s="118"/>
      <c r="ET70" s="118"/>
      <c r="EV70" s="118"/>
      <c r="EW70" s="227"/>
      <c r="EX70" s="227"/>
      <c r="EY70" s="227"/>
      <c r="FD70" s="118"/>
      <c r="FE70" s="118"/>
      <c r="FF70" s="118"/>
    </row>
    <row r="71" spans="11:162">
      <c r="K71" s="118"/>
      <c r="P71" s="118"/>
      <c r="Q71" s="119"/>
      <c r="R71" s="118"/>
      <c r="S71" s="118"/>
      <c r="T71" s="245"/>
      <c r="U71" s="245"/>
      <c r="V71" s="246"/>
      <c r="AF71" s="227"/>
      <c r="AG71" s="118"/>
      <c r="AI71" s="118"/>
      <c r="AL71" s="119"/>
      <c r="AM71" s="119"/>
      <c r="AN71" s="119"/>
      <c r="AO71" s="119"/>
      <c r="AS71" s="119"/>
      <c r="AT71" s="245"/>
      <c r="BU71" s="119"/>
      <c r="CC71" s="118"/>
      <c r="CE71" s="118"/>
      <c r="CO71" s="245"/>
      <c r="CP71" s="245"/>
      <c r="CQ71" s="245"/>
      <c r="CR71" s="246"/>
      <c r="CT71" s="246"/>
      <c r="DO71" s="266"/>
      <c r="DT71" s="266"/>
      <c r="DU71" s="245"/>
      <c r="DW71" s="227"/>
      <c r="DY71" s="227"/>
      <c r="EA71" s="227"/>
      <c r="ED71" s="118"/>
      <c r="EE71" s="118"/>
      <c r="EF71" s="118"/>
      <c r="EK71" s="227"/>
      <c r="EP71" s="227"/>
      <c r="EQ71" s="118"/>
      <c r="ER71" s="118"/>
      <c r="ES71" s="118"/>
      <c r="ET71" s="118"/>
      <c r="EV71" s="118"/>
      <c r="EW71" s="227"/>
      <c r="EX71" s="227"/>
      <c r="EY71" s="227"/>
      <c r="FD71" s="118"/>
      <c r="FE71" s="118"/>
      <c r="FF71" s="118"/>
    </row>
    <row r="72" spans="11:162">
      <c r="K72" s="118"/>
      <c r="P72" s="118"/>
      <c r="Q72" s="119"/>
      <c r="R72" s="118"/>
      <c r="S72" s="118"/>
      <c r="T72" s="245"/>
      <c r="U72" s="245"/>
      <c r="V72" s="246"/>
      <c r="AF72" s="227"/>
      <c r="AG72" s="118"/>
      <c r="AI72" s="118"/>
      <c r="AL72" s="119"/>
      <c r="AM72" s="119"/>
      <c r="AN72" s="119"/>
      <c r="AO72" s="119"/>
      <c r="AS72" s="119"/>
      <c r="AT72" s="245"/>
      <c r="BU72" s="119"/>
      <c r="CC72" s="118"/>
      <c r="CE72" s="118"/>
      <c r="CO72" s="245"/>
      <c r="CP72" s="245"/>
      <c r="CQ72" s="245"/>
      <c r="CR72" s="246"/>
      <c r="CT72" s="246"/>
      <c r="DO72" s="266"/>
      <c r="DT72" s="266"/>
      <c r="DU72" s="245"/>
      <c r="DW72" s="227"/>
      <c r="DY72" s="227"/>
      <c r="EA72" s="227"/>
      <c r="ED72" s="118"/>
      <c r="EE72" s="118"/>
      <c r="EF72" s="118"/>
      <c r="EK72" s="227"/>
      <c r="EP72" s="227"/>
      <c r="EQ72" s="118"/>
      <c r="ER72" s="118"/>
      <c r="ES72" s="118"/>
      <c r="ET72" s="118"/>
      <c r="EV72" s="118"/>
      <c r="EW72" s="227"/>
      <c r="EX72" s="227"/>
      <c r="EY72" s="227"/>
      <c r="FD72" s="118"/>
      <c r="FE72" s="118"/>
      <c r="FF72" s="118"/>
    </row>
    <row r="73" spans="11:162">
      <c r="K73" s="118"/>
      <c r="P73" s="118"/>
      <c r="Q73" s="119"/>
      <c r="R73" s="118"/>
      <c r="S73" s="118"/>
      <c r="T73" s="245"/>
      <c r="U73" s="245"/>
      <c r="V73" s="246"/>
      <c r="AF73" s="227"/>
      <c r="AG73" s="118"/>
      <c r="AI73" s="118"/>
      <c r="AL73" s="119"/>
      <c r="AM73" s="119"/>
      <c r="AN73" s="119"/>
      <c r="AO73" s="119"/>
      <c r="AS73" s="119"/>
      <c r="AT73" s="245"/>
      <c r="BU73" s="119"/>
      <c r="CC73" s="118"/>
      <c r="CE73" s="118"/>
      <c r="CO73" s="245"/>
      <c r="CP73" s="245"/>
      <c r="CQ73" s="245"/>
      <c r="CR73" s="246"/>
      <c r="CT73" s="246"/>
      <c r="DO73" s="266"/>
      <c r="DT73" s="266"/>
      <c r="DU73" s="245"/>
      <c r="DW73" s="227"/>
      <c r="DY73" s="227"/>
      <c r="EA73" s="227"/>
      <c r="ED73" s="118"/>
      <c r="EE73" s="118"/>
      <c r="EF73" s="118"/>
      <c r="EK73" s="227"/>
      <c r="EP73" s="227"/>
      <c r="EQ73" s="118"/>
      <c r="ER73" s="118"/>
      <c r="ES73" s="118"/>
      <c r="ET73" s="118"/>
      <c r="EV73" s="118"/>
      <c r="EW73" s="227"/>
      <c r="EX73" s="227"/>
      <c r="EY73" s="227"/>
      <c r="FD73" s="118"/>
      <c r="FE73" s="118"/>
      <c r="FF73" s="118"/>
    </row>
    <row r="74" spans="11:162">
      <c r="K74" s="118"/>
      <c r="P74" s="118"/>
      <c r="Q74" s="119"/>
      <c r="R74" s="118"/>
      <c r="S74" s="118"/>
      <c r="T74" s="245"/>
      <c r="U74" s="245"/>
      <c r="V74" s="246"/>
      <c r="AF74" s="227"/>
      <c r="AG74" s="118"/>
      <c r="AI74" s="118"/>
      <c r="AL74" s="119"/>
      <c r="AM74" s="119"/>
      <c r="AN74" s="119"/>
      <c r="AO74" s="119"/>
      <c r="AS74" s="119"/>
      <c r="AT74" s="245"/>
      <c r="BU74" s="119"/>
      <c r="CC74" s="118"/>
      <c r="CE74" s="118"/>
      <c r="CO74" s="245"/>
      <c r="CP74" s="245"/>
      <c r="CQ74" s="245"/>
      <c r="CR74" s="246"/>
      <c r="CT74" s="246"/>
      <c r="DO74" s="266"/>
      <c r="DT74" s="266"/>
      <c r="DU74" s="245"/>
      <c r="DW74" s="227"/>
      <c r="DY74" s="227"/>
      <c r="EA74" s="227"/>
      <c r="ED74" s="118"/>
      <c r="EE74" s="118"/>
      <c r="EF74" s="118"/>
      <c r="EK74" s="227"/>
      <c r="EP74" s="227"/>
      <c r="EQ74" s="118"/>
      <c r="ER74" s="118"/>
      <c r="ES74" s="118"/>
      <c r="ET74" s="118"/>
      <c r="EV74" s="118"/>
      <c r="EW74" s="227"/>
      <c r="EX74" s="227"/>
      <c r="EY74" s="227"/>
      <c r="FD74" s="118"/>
      <c r="FE74" s="118"/>
      <c r="FF74" s="118"/>
    </row>
    <row r="75" spans="11:162">
      <c r="K75" s="118"/>
      <c r="P75" s="118"/>
      <c r="Q75" s="119"/>
      <c r="R75" s="118"/>
      <c r="S75" s="118"/>
      <c r="T75" s="245"/>
      <c r="U75" s="245"/>
      <c r="V75" s="246"/>
      <c r="AF75" s="227"/>
      <c r="AG75" s="118"/>
      <c r="AI75" s="118"/>
      <c r="AL75" s="119"/>
      <c r="AM75" s="119"/>
      <c r="AN75" s="119"/>
      <c r="AO75" s="119"/>
      <c r="AS75" s="119"/>
      <c r="AT75" s="245"/>
      <c r="BU75" s="119"/>
      <c r="CC75" s="118"/>
      <c r="CE75" s="118"/>
      <c r="CO75" s="245"/>
      <c r="CP75" s="245"/>
      <c r="CQ75" s="245"/>
      <c r="CR75" s="246"/>
      <c r="CT75" s="246"/>
      <c r="DO75" s="266"/>
      <c r="DT75" s="266"/>
      <c r="DU75" s="245"/>
      <c r="DW75" s="227"/>
      <c r="DY75" s="227"/>
      <c r="EA75" s="227"/>
      <c r="ED75" s="118"/>
      <c r="EE75" s="118"/>
      <c r="EF75" s="118"/>
      <c r="EK75" s="227"/>
      <c r="EP75" s="227"/>
      <c r="EQ75" s="118"/>
      <c r="ER75" s="118"/>
      <c r="ES75" s="118"/>
      <c r="ET75" s="118"/>
      <c r="EV75" s="118"/>
      <c r="EW75" s="227"/>
      <c r="EX75" s="227"/>
      <c r="EY75" s="227"/>
      <c r="FD75" s="118"/>
      <c r="FE75" s="118"/>
      <c r="FF75" s="118"/>
    </row>
    <row r="76" spans="11:162">
      <c r="K76" s="118"/>
      <c r="P76" s="118"/>
      <c r="Q76" s="119"/>
      <c r="R76" s="118"/>
      <c r="S76" s="118"/>
      <c r="T76" s="245"/>
      <c r="U76" s="245"/>
      <c r="V76" s="246"/>
      <c r="AF76" s="227"/>
      <c r="AG76" s="118"/>
      <c r="AI76" s="118"/>
      <c r="AL76" s="119"/>
      <c r="AM76" s="119"/>
      <c r="AN76" s="119"/>
      <c r="AO76" s="119"/>
      <c r="AS76" s="119"/>
      <c r="AT76" s="245"/>
      <c r="BU76" s="119"/>
      <c r="CC76" s="118"/>
      <c r="CE76" s="118"/>
      <c r="CO76" s="245"/>
      <c r="CP76" s="245"/>
      <c r="CQ76" s="245"/>
      <c r="CR76" s="246"/>
      <c r="CT76" s="246"/>
      <c r="DO76" s="266"/>
      <c r="DT76" s="266"/>
      <c r="DU76" s="245"/>
      <c r="DW76" s="227"/>
      <c r="DY76" s="227"/>
      <c r="EA76" s="227"/>
      <c r="ED76" s="118"/>
      <c r="EE76" s="118"/>
      <c r="EF76" s="118"/>
      <c r="EK76" s="227"/>
      <c r="EP76" s="227"/>
      <c r="EQ76" s="118"/>
      <c r="ER76" s="118"/>
      <c r="ES76" s="118"/>
      <c r="ET76" s="118"/>
      <c r="EV76" s="118"/>
      <c r="EW76" s="227"/>
      <c r="EX76" s="227"/>
      <c r="EY76" s="227"/>
      <c r="FD76" s="118"/>
      <c r="FE76" s="118"/>
      <c r="FF76" s="118"/>
    </row>
    <row r="77" spans="11:162">
      <c r="K77" s="118"/>
      <c r="P77" s="118"/>
      <c r="Q77" s="119"/>
      <c r="R77" s="118"/>
      <c r="S77" s="118"/>
      <c r="T77" s="245"/>
      <c r="U77" s="245"/>
      <c r="V77" s="246"/>
      <c r="AF77" s="227"/>
      <c r="AG77" s="118"/>
      <c r="AI77" s="118"/>
      <c r="AL77" s="119"/>
      <c r="AM77" s="119"/>
      <c r="AN77" s="119"/>
      <c r="AO77" s="119"/>
      <c r="AS77" s="119"/>
      <c r="AT77" s="245"/>
      <c r="BU77" s="119"/>
      <c r="CC77" s="118"/>
      <c r="CE77" s="118"/>
      <c r="CO77" s="245"/>
      <c r="CP77" s="245"/>
      <c r="CQ77" s="245"/>
      <c r="CR77" s="246"/>
      <c r="CT77" s="246"/>
      <c r="DO77" s="266"/>
      <c r="DT77" s="266"/>
      <c r="DU77" s="245"/>
      <c r="DW77" s="227"/>
      <c r="DY77" s="227"/>
      <c r="EA77" s="227"/>
      <c r="ED77" s="118"/>
      <c r="EE77" s="118"/>
      <c r="EF77" s="118"/>
      <c r="EK77" s="227"/>
      <c r="EP77" s="227"/>
      <c r="EQ77" s="118"/>
      <c r="ER77" s="118"/>
      <c r="ES77" s="118"/>
      <c r="ET77" s="118"/>
      <c r="EV77" s="118"/>
      <c r="EW77" s="227"/>
      <c r="EX77" s="227"/>
      <c r="EY77" s="227"/>
      <c r="FD77" s="118"/>
      <c r="FE77" s="118"/>
      <c r="FF77" s="118"/>
    </row>
    <row r="78" spans="11:162">
      <c r="K78" s="118"/>
      <c r="P78" s="118"/>
      <c r="Q78" s="119"/>
      <c r="R78" s="118"/>
      <c r="S78" s="118"/>
      <c r="T78" s="245"/>
      <c r="U78" s="245"/>
      <c r="V78" s="246"/>
      <c r="AF78" s="227"/>
      <c r="AG78" s="118"/>
      <c r="AI78" s="118"/>
      <c r="AL78" s="119"/>
      <c r="AM78" s="119"/>
      <c r="AN78" s="119"/>
      <c r="AO78" s="119"/>
      <c r="AS78" s="119"/>
      <c r="AT78" s="245"/>
      <c r="BU78" s="119"/>
      <c r="CC78" s="118"/>
      <c r="CE78" s="118"/>
      <c r="CO78" s="245"/>
      <c r="CP78" s="245"/>
      <c r="CQ78" s="245"/>
      <c r="CR78" s="246"/>
      <c r="CT78" s="246"/>
      <c r="DO78" s="266"/>
      <c r="DT78" s="266"/>
      <c r="DU78" s="245"/>
      <c r="DW78" s="227"/>
      <c r="DY78" s="227"/>
      <c r="EA78" s="227"/>
      <c r="ED78" s="118"/>
      <c r="EE78" s="118"/>
      <c r="EF78" s="118"/>
      <c r="EK78" s="227"/>
      <c r="EP78" s="227"/>
      <c r="EQ78" s="118"/>
      <c r="ER78" s="118"/>
      <c r="ES78" s="118"/>
      <c r="ET78" s="118"/>
      <c r="EV78" s="118"/>
      <c r="EW78" s="227"/>
      <c r="EX78" s="227"/>
      <c r="EY78" s="227"/>
      <c r="FD78" s="118"/>
      <c r="FE78" s="118"/>
      <c r="FF78" s="118"/>
    </row>
    <row r="79" spans="11:162">
      <c r="K79" s="118"/>
      <c r="P79" s="118"/>
      <c r="Q79" s="119"/>
      <c r="R79" s="118"/>
      <c r="S79" s="118"/>
      <c r="T79" s="245"/>
      <c r="U79" s="245"/>
      <c r="V79" s="246"/>
      <c r="AF79" s="227"/>
      <c r="AG79" s="118"/>
      <c r="AI79" s="118"/>
      <c r="AL79" s="119"/>
      <c r="AM79" s="119"/>
      <c r="AN79" s="119"/>
      <c r="AO79" s="119"/>
      <c r="AS79" s="119"/>
      <c r="AT79" s="245"/>
      <c r="BU79" s="119"/>
      <c r="CC79" s="118"/>
      <c r="CE79" s="118"/>
      <c r="CO79" s="245"/>
      <c r="CP79" s="245"/>
      <c r="CQ79" s="245"/>
      <c r="CR79" s="246"/>
      <c r="CT79" s="246"/>
      <c r="DO79" s="266"/>
      <c r="DT79" s="266"/>
      <c r="DU79" s="245"/>
      <c r="DW79" s="227"/>
      <c r="DY79" s="227"/>
      <c r="EA79" s="227"/>
      <c r="ED79" s="118"/>
      <c r="EE79" s="118"/>
      <c r="EF79" s="118"/>
      <c r="EK79" s="227"/>
      <c r="EP79" s="227"/>
      <c r="EQ79" s="118"/>
      <c r="ER79" s="118"/>
      <c r="ES79" s="118"/>
      <c r="ET79" s="118"/>
      <c r="EV79" s="118"/>
      <c r="EW79" s="227"/>
      <c r="EX79" s="227"/>
      <c r="EY79" s="227"/>
      <c r="FD79" s="118"/>
      <c r="FE79" s="118"/>
      <c r="FF79" s="118"/>
    </row>
    <row r="80" spans="11:162">
      <c r="K80" s="118"/>
      <c r="P80" s="118"/>
      <c r="Q80" s="119"/>
      <c r="R80" s="118"/>
      <c r="S80" s="118"/>
      <c r="T80" s="245"/>
      <c r="U80" s="245"/>
      <c r="V80" s="246"/>
      <c r="AF80" s="227"/>
      <c r="AG80" s="118"/>
      <c r="AI80" s="118"/>
      <c r="AL80" s="119"/>
      <c r="AM80" s="119"/>
      <c r="AN80" s="119"/>
      <c r="AO80" s="119"/>
      <c r="AS80" s="119"/>
      <c r="AT80" s="245"/>
      <c r="BU80" s="119"/>
      <c r="CC80" s="118"/>
      <c r="CE80" s="118"/>
      <c r="CO80" s="245"/>
      <c r="CP80" s="245"/>
      <c r="CQ80" s="245"/>
      <c r="CR80" s="246"/>
      <c r="CT80" s="246"/>
      <c r="DO80" s="266"/>
      <c r="DT80" s="266"/>
      <c r="DU80" s="245"/>
      <c r="DW80" s="227"/>
      <c r="DY80" s="227"/>
      <c r="EA80" s="227"/>
      <c r="ED80" s="118"/>
      <c r="EE80" s="118"/>
      <c r="EF80" s="118"/>
      <c r="EK80" s="227"/>
      <c r="EP80" s="227"/>
      <c r="EQ80" s="118"/>
      <c r="ER80" s="118"/>
      <c r="ES80" s="118"/>
      <c r="ET80" s="118"/>
      <c r="EV80" s="118"/>
      <c r="EW80" s="227"/>
      <c r="EX80" s="227"/>
      <c r="EY80" s="227"/>
      <c r="FD80" s="118"/>
      <c r="FE80" s="118"/>
      <c r="FF80" s="118"/>
    </row>
    <row r="81" spans="11:162">
      <c r="K81" s="118"/>
      <c r="P81" s="118"/>
      <c r="Q81" s="119"/>
      <c r="R81" s="118"/>
      <c r="S81" s="118"/>
      <c r="T81" s="245"/>
      <c r="U81" s="245"/>
      <c r="V81" s="246"/>
      <c r="AF81" s="227"/>
      <c r="AG81" s="118"/>
      <c r="AI81" s="118"/>
      <c r="AL81" s="119"/>
      <c r="AM81" s="119"/>
      <c r="AN81" s="119"/>
      <c r="AO81" s="119"/>
      <c r="AS81" s="119"/>
      <c r="AT81" s="245"/>
      <c r="BU81" s="119"/>
      <c r="CC81" s="118"/>
      <c r="CE81" s="118"/>
      <c r="CO81" s="245"/>
      <c r="CP81" s="245"/>
      <c r="CQ81" s="245"/>
      <c r="CR81" s="246"/>
      <c r="CT81" s="246"/>
      <c r="DO81" s="266"/>
      <c r="DT81" s="266"/>
      <c r="DU81" s="245"/>
      <c r="DW81" s="227"/>
      <c r="DY81" s="227"/>
      <c r="EA81" s="227"/>
      <c r="ED81" s="118"/>
      <c r="EE81" s="118"/>
      <c r="EF81" s="118"/>
      <c r="EK81" s="227"/>
      <c r="EP81" s="227"/>
      <c r="EQ81" s="118"/>
      <c r="ER81" s="118"/>
      <c r="ES81" s="118"/>
      <c r="ET81" s="118"/>
      <c r="EV81" s="118"/>
      <c r="EW81" s="227"/>
      <c r="EX81" s="227"/>
      <c r="EY81" s="227"/>
      <c r="FD81" s="118"/>
      <c r="FE81" s="118"/>
      <c r="FF81" s="118"/>
    </row>
    <row r="82" spans="11:162">
      <c r="K82" s="118"/>
      <c r="P82" s="118"/>
      <c r="Q82" s="119"/>
      <c r="R82" s="118"/>
      <c r="S82" s="118"/>
      <c r="T82" s="245"/>
      <c r="U82" s="245"/>
      <c r="V82" s="246"/>
      <c r="AF82" s="227"/>
      <c r="AG82" s="118"/>
      <c r="AI82" s="118"/>
      <c r="AL82" s="119"/>
      <c r="AM82" s="119"/>
      <c r="AN82" s="119"/>
      <c r="AO82" s="119"/>
      <c r="AS82" s="119"/>
      <c r="AT82" s="245"/>
      <c r="BU82" s="119"/>
      <c r="CC82" s="118"/>
      <c r="CE82" s="118"/>
      <c r="CO82" s="245"/>
      <c r="CP82" s="245"/>
      <c r="CQ82" s="245"/>
      <c r="CR82" s="246"/>
      <c r="CT82" s="246"/>
      <c r="DO82" s="266"/>
      <c r="DT82" s="266"/>
      <c r="DU82" s="245"/>
      <c r="DW82" s="227"/>
      <c r="DY82" s="227"/>
      <c r="EA82" s="227"/>
      <c r="ED82" s="118"/>
      <c r="EE82" s="118"/>
      <c r="EF82" s="118"/>
      <c r="EK82" s="227"/>
      <c r="EP82" s="227"/>
      <c r="EQ82" s="118"/>
      <c r="ER82" s="118"/>
      <c r="ES82" s="118"/>
      <c r="ET82" s="118"/>
      <c r="EV82" s="118"/>
      <c r="EW82" s="227"/>
      <c r="EX82" s="227"/>
      <c r="EY82" s="227"/>
      <c r="FD82" s="118"/>
      <c r="FE82" s="118"/>
      <c r="FF82" s="118"/>
    </row>
    <row r="83" spans="11:162">
      <c r="K83" s="118"/>
      <c r="P83" s="118"/>
      <c r="Q83" s="119"/>
      <c r="R83" s="118"/>
      <c r="S83" s="118"/>
      <c r="T83" s="245"/>
      <c r="U83" s="245"/>
      <c r="V83" s="246"/>
      <c r="AF83" s="227"/>
      <c r="AG83" s="118"/>
      <c r="AI83" s="118"/>
      <c r="AL83" s="119"/>
      <c r="AM83" s="119"/>
      <c r="AN83" s="119"/>
      <c r="AO83" s="119"/>
      <c r="AS83" s="119"/>
      <c r="AT83" s="245"/>
      <c r="BU83" s="119"/>
      <c r="CC83" s="118"/>
      <c r="CE83" s="118"/>
      <c r="CO83" s="245"/>
      <c r="CP83" s="245"/>
      <c r="CQ83" s="245"/>
      <c r="CR83" s="246"/>
      <c r="CT83" s="246"/>
      <c r="DO83" s="266"/>
      <c r="DT83" s="266"/>
      <c r="DU83" s="245"/>
      <c r="DW83" s="227"/>
      <c r="DY83" s="227"/>
      <c r="EA83" s="227"/>
      <c r="ED83" s="118"/>
      <c r="EE83" s="118"/>
      <c r="EF83" s="118"/>
      <c r="EK83" s="227"/>
      <c r="EP83" s="227"/>
      <c r="EQ83" s="118"/>
      <c r="ER83" s="118"/>
      <c r="ES83" s="118"/>
      <c r="ET83" s="118"/>
      <c r="EV83" s="118"/>
      <c r="EW83" s="227"/>
      <c r="EX83" s="227"/>
      <c r="EY83" s="227"/>
      <c r="FD83" s="118"/>
      <c r="FE83" s="118"/>
      <c r="FF83" s="118"/>
    </row>
    <row r="84" spans="11:162">
      <c r="K84" s="118"/>
      <c r="P84" s="118"/>
      <c r="Q84" s="119"/>
      <c r="R84" s="118"/>
      <c r="S84" s="118"/>
      <c r="T84" s="245"/>
      <c r="U84" s="245"/>
      <c r="V84" s="246"/>
      <c r="AF84" s="227"/>
      <c r="AG84" s="118"/>
      <c r="AI84" s="118"/>
      <c r="AL84" s="119"/>
      <c r="AM84" s="119"/>
      <c r="AN84" s="119"/>
      <c r="AO84" s="119"/>
      <c r="AS84" s="119"/>
      <c r="AT84" s="245"/>
      <c r="BU84" s="119"/>
      <c r="CC84" s="118"/>
      <c r="CE84" s="118"/>
      <c r="CO84" s="245"/>
      <c r="CP84" s="245"/>
      <c r="CQ84" s="245"/>
      <c r="CR84" s="246"/>
      <c r="CT84" s="246"/>
      <c r="DO84" s="266"/>
      <c r="DT84" s="266"/>
      <c r="DU84" s="245"/>
      <c r="DW84" s="227"/>
      <c r="DY84" s="227"/>
      <c r="EA84" s="227"/>
      <c r="ED84" s="118"/>
      <c r="EE84" s="118"/>
      <c r="EF84" s="118"/>
      <c r="EK84" s="227"/>
      <c r="EP84" s="227"/>
      <c r="EQ84" s="118"/>
      <c r="ER84" s="118"/>
      <c r="ES84" s="118"/>
      <c r="ET84" s="118"/>
      <c r="EV84" s="118"/>
      <c r="EW84" s="227"/>
      <c r="EX84" s="227"/>
      <c r="EY84" s="227"/>
      <c r="FD84" s="118"/>
      <c r="FE84" s="118"/>
      <c r="FF84" s="118"/>
    </row>
    <row r="85" spans="11:162">
      <c r="K85" s="118"/>
      <c r="P85" s="118"/>
      <c r="Q85" s="119"/>
      <c r="R85" s="118"/>
      <c r="S85" s="118"/>
      <c r="T85" s="245"/>
      <c r="U85" s="245"/>
      <c r="V85" s="246"/>
      <c r="AF85" s="227"/>
      <c r="AG85" s="118"/>
      <c r="AI85" s="118"/>
      <c r="AL85" s="119"/>
      <c r="AM85" s="119"/>
      <c r="AN85" s="119"/>
      <c r="AO85" s="119"/>
      <c r="AS85" s="119"/>
      <c r="AT85" s="245"/>
      <c r="BU85" s="119"/>
      <c r="CC85" s="118"/>
      <c r="CE85" s="118"/>
      <c r="CO85" s="245"/>
      <c r="CP85" s="245"/>
      <c r="CQ85" s="245"/>
      <c r="CR85" s="246"/>
      <c r="CT85" s="246"/>
      <c r="DO85" s="266"/>
      <c r="DT85" s="266"/>
      <c r="DU85" s="245"/>
      <c r="DW85" s="227"/>
      <c r="DY85" s="227"/>
      <c r="EA85" s="227"/>
      <c r="ED85" s="118"/>
      <c r="EE85" s="118"/>
      <c r="EF85" s="118"/>
      <c r="EK85" s="227"/>
      <c r="EP85" s="227"/>
      <c r="EQ85" s="118"/>
      <c r="ER85" s="118"/>
      <c r="ES85" s="118"/>
      <c r="ET85" s="118"/>
      <c r="EV85" s="118"/>
      <c r="EW85" s="227"/>
      <c r="EX85" s="227"/>
      <c r="EY85" s="227"/>
      <c r="FD85" s="118"/>
      <c r="FE85" s="118"/>
      <c r="FF85" s="118"/>
    </row>
    <row r="86" spans="11:162">
      <c r="K86" s="118"/>
      <c r="P86" s="118"/>
      <c r="Q86" s="119"/>
      <c r="R86" s="118"/>
      <c r="S86" s="118"/>
      <c r="T86" s="245"/>
      <c r="U86" s="245"/>
      <c r="V86" s="246"/>
      <c r="AF86" s="227"/>
      <c r="AG86" s="118"/>
      <c r="AI86" s="118"/>
      <c r="AL86" s="119"/>
      <c r="AM86" s="119"/>
      <c r="AN86" s="119"/>
      <c r="AO86" s="119"/>
      <c r="AS86" s="119"/>
      <c r="AT86" s="245"/>
      <c r="BU86" s="119"/>
      <c r="CC86" s="118"/>
      <c r="CE86" s="118"/>
      <c r="CO86" s="245"/>
      <c r="CP86" s="245"/>
      <c r="CQ86" s="245"/>
      <c r="CR86" s="246"/>
      <c r="CT86" s="246"/>
      <c r="DO86" s="266"/>
      <c r="DT86" s="266"/>
      <c r="DU86" s="245"/>
      <c r="DW86" s="227"/>
      <c r="DY86" s="227"/>
      <c r="EA86" s="227"/>
      <c r="ED86" s="118"/>
      <c r="EE86" s="118"/>
      <c r="EF86" s="118"/>
      <c r="EK86" s="227"/>
      <c r="EP86" s="227"/>
      <c r="EQ86" s="118"/>
      <c r="ER86" s="118"/>
      <c r="ES86" s="118"/>
      <c r="ET86" s="118"/>
      <c r="EV86" s="118"/>
      <c r="EW86" s="227"/>
      <c r="EX86" s="227"/>
      <c r="EY86" s="227"/>
      <c r="FD86" s="118"/>
      <c r="FE86" s="118"/>
      <c r="FF86" s="118"/>
    </row>
    <row r="87" spans="11:162">
      <c r="K87" s="118"/>
      <c r="P87" s="118"/>
      <c r="Q87" s="119"/>
      <c r="R87" s="118"/>
      <c r="S87" s="118"/>
      <c r="T87" s="245"/>
      <c r="U87" s="245"/>
      <c r="V87" s="246"/>
      <c r="AF87" s="227"/>
      <c r="AG87" s="118"/>
      <c r="AI87" s="118"/>
      <c r="AL87" s="119"/>
      <c r="AM87" s="119"/>
      <c r="AN87" s="119"/>
      <c r="AO87" s="119"/>
      <c r="AS87" s="119"/>
      <c r="AT87" s="245"/>
      <c r="BU87" s="119"/>
      <c r="CC87" s="118"/>
      <c r="CE87" s="118"/>
      <c r="CO87" s="245"/>
      <c r="CP87" s="245"/>
      <c r="CQ87" s="245"/>
      <c r="CR87" s="246"/>
      <c r="CT87" s="246"/>
      <c r="DO87" s="266"/>
      <c r="DT87" s="266"/>
      <c r="DU87" s="245"/>
      <c r="DW87" s="227"/>
      <c r="DY87" s="227"/>
      <c r="EA87" s="227"/>
      <c r="ED87" s="118"/>
      <c r="EE87" s="118"/>
      <c r="EF87" s="118"/>
      <c r="EK87" s="227"/>
      <c r="EP87" s="227"/>
      <c r="EQ87" s="118"/>
      <c r="ER87" s="118"/>
      <c r="ES87" s="118"/>
      <c r="ET87" s="118"/>
      <c r="EV87" s="118"/>
      <c r="EW87" s="227"/>
      <c r="EX87" s="227"/>
      <c r="EY87" s="227"/>
      <c r="FD87" s="118"/>
      <c r="FE87" s="118"/>
      <c r="FF87" s="118"/>
    </row>
    <row r="88" spans="11:162">
      <c r="K88" s="118"/>
      <c r="P88" s="118"/>
      <c r="Q88" s="119"/>
      <c r="R88" s="118"/>
      <c r="S88" s="118"/>
      <c r="T88" s="245"/>
      <c r="U88" s="245"/>
      <c r="V88" s="246"/>
      <c r="AF88" s="227"/>
      <c r="AG88" s="118"/>
      <c r="AI88" s="118"/>
      <c r="AL88" s="119"/>
      <c r="AM88" s="119"/>
      <c r="AN88" s="119"/>
      <c r="AO88" s="119"/>
      <c r="AS88" s="119"/>
      <c r="AT88" s="245"/>
      <c r="BU88" s="119"/>
      <c r="CC88" s="118"/>
      <c r="CE88" s="118"/>
      <c r="CO88" s="245"/>
      <c r="CP88" s="245"/>
      <c r="CQ88" s="245"/>
      <c r="CR88" s="246"/>
      <c r="CT88" s="246"/>
      <c r="DO88" s="266"/>
      <c r="DT88" s="266"/>
      <c r="DU88" s="245"/>
      <c r="DW88" s="227"/>
      <c r="DY88" s="227"/>
      <c r="EA88" s="227"/>
      <c r="ED88" s="118"/>
      <c r="EE88" s="118"/>
      <c r="EF88" s="118"/>
      <c r="EK88" s="227"/>
      <c r="EP88" s="227"/>
      <c r="EQ88" s="118"/>
      <c r="ER88" s="118"/>
      <c r="ES88" s="118"/>
      <c r="ET88" s="118"/>
      <c r="EV88" s="118"/>
      <c r="EW88" s="227"/>
      <c r="EX88" s="227"/>
      <c r="EY88" s="227"/>
      <c r="FD88" s="118"/>
      <c r="FE88" s="118"/>
      <c r="FF88" s="118"/>
    </row>
    <row r="89" spans="11:162">
      <c r="K89" s="118"/>
      <c r="P89" s="118"/>
      <c r="Q89" s="119"/>
      <c r="R89" s="118"/>
      <c r="S89" s="118"/>
      <c r="T89" s="245"/>
      <c r="U89" s="245"/>
      <c r="V89" s="246"/>
      <c r="AF89" s="227"/>
      <c r="AG89" s="118"/>
      <c r="AI89" s="118"/>
      <c r="AL89" s="119"/>
      <c r="AM89" s="119"/>
      <c r="AN89" s="119"/>
      <c r="AO89" s="119"/>
      <c r="AS89" s="119"/>
      <c r="AT89" s="245"/>
      <c r="BU89" s="119"/>
      <c r="CC89" s="118"/>
      <c r="CE89" s="118"/>
      <c r="CO89" s="245"/>
      <c r="CP89" s="245"/>
      <c r="CQ89" s="245"/>
      <c r="CR89" s="246"/>
      <c r="CT89" s="246"/>
      <c r="DO89" s="266"/>
      <c r="DT89" s="266"/>
      <c r="DU89" s="245"/>
      <c r="DW89" s="227"/>
      <c r="DY89" s="227"/>
      <c r="EA89" s="227"/>
      <c r="ED89" s="118"/>
      <c r="EE89" s="118"/>
      <c r="EF89" s="118"/>
      <c r="EK89" s="227"/>
      <c r="EP89" s="227"/>
      <c r="EQ89" s="118"/>
      <c r="ER89" s="118"/>
      <c r="ES89" s="118"/>
      <c r="ET89" s="118"/>
      <c r="EV89" s="118"/>
      <c r="EW89" s="227"/>
      <c r="EX89" s="227"/>
      <c r="EY89" s="227"/>
      <c r="FD89" s="118"/>
      <c r="FE89" s="118"/>
      <c r="FF89" s="118"/>
    </row>
    <row r="90" spans="11:162">
      <c r="K90" s="118"/>
      <c r="P90" s="118"/>
      <c r="Q90" s="119"/>
      <c r="R90" s="118"/>
      <c r="S90" s="118"/>
      <c r="T90" s="245"/>
      <c r="U90" s="245"/>
      <c r="V90" s="246"/>
      <c r="AF90" s="227"/>
      <c r="AG90" s="118"/>
      <c r="AI90" s="118"/>
      <c r="AL90" s="119"/>
      <c r="AM90" s="119"/>
      <c r="AN90" s="119"/>
      <c r="AO90" s="119"/>
      <c r="AS90" s="119"/>
      <c r="AT90" s="245"/>
      <c r="BU90" s="119"/>
      <c r="CC90" s="118"/>
      <c r="CE90" s="118"/>
      <c r="CO90" s="245"/>
      <c r="CP90" s="245"/>
      <c r="CQ90" s="245"/>
      <c r="CR90" s="246"/>
      <c r="CT90" s="246"/>
      <c r="DO90" s="266"/>
      <c r="DT90" s="266"/>
      <c r="DU90" s="245"/>
      <c r="DW90" s="227"/>
      <c r="DY90" s="227"/>
      <c r="EA90" s="227"/>
      <c r="ED90" s="118"/>
      <c r="EE90" s="118"/>
      <c r="EF90" s="118"/>
      <c r="EK90" s="227"/>
      <c r="EP90" s="227"/>
      <c r="EQ90" s="118"/>
      <c r="ER90" s="118"/>
      <c r="ES90" s="118"/>
      <c r="ET90" s="118"/>
      <c r="EV90" s="118"/>
      <c r="EW90" s="227"/>
      <c r="EX90" s="227"/>
      <c r="EY90" s="227"/>
      <c r="FD90" s="118"/>
      <c r="FE90" s="118"/>
      <c r="FF90" s="118"/>
    </row>
    <row r="91" spans="11:162">
      <c r="K91" s="118"/>
      <c r="P91" s="118"/>
      <c r="Q91" s="119"/>
      <c r="R91" s="118"/>
      <c r="S91" s="118"/>
      <c r="T91" s="245"/>
      <c r="U91" s="245"/>
      <c r="V91" s="246"/>
      <c r="AF91" s="227"/>
      <c r="AG91" s="118"/>
      <c r="AI91" s="118"/>
      <c r="AL91" s="119"/>
      <c r="AM91" s="119"/>
      <c r="AN91" s="119"/>
      <c r="AO91" s="119"/>
      <c r="AS91" s="119"/>
      <c r="AT91" s="245"/>
      <c r="BU91" s="119"/>
      <c r="CC91" s="118"/>
      <c r="CE91" s="118"/>
      <c r="CO91" s="245"/>
      <c r="CP91" s="245"/>
      <c r="CQ91" s="245"/>
      <c r="CR91" s="246"/>
      <c r="CT91" s="246"/>
      <c r="DO91" s="266"/>
      <c r="DT91" s="266"/>
      <c r="DU91" s="245"/>
      <c r="DW91" s="227"/>
      <c r="DY91" s="227"/>
      <c r="EA91" s="227"/>
      <c r="ED91" s="118"/>
      <c r="EE91" s="118"/>
      <c r="EF91" s="118"/>
      <c r="EK91" s="227"/>
      <c r="EP91" s="227"/>
      <c r="EQ91" s="118"/>
      <c r="ER91" s="118"/>
      <c r="ES91" s="118"/>
      <c r="ET91" s="118"/>
      <c r="EV91" s="118"/>
      <c r="EW91" s="227"/>
      <c r="EX91" s="227"/>
      <c r="EY91" s="227"/>
      <c r="FD91" s="118"/>
      <c r="FE91" s="118"/>
      <c r="FF91" s="118"/>
    </row>
    <row r="92" spans="11:162">
      <c r="K92" s="118"/>
      <c r="P92" s="118"/>
      <c r="Q92" s="119"/>
      <c r="R92" s="118"/>
      <c r="S92" s="118"/>
      <c r="T92" s="245"/>
      <c r="U92" s="245"/>
      <c r="V92" s="246"/>
      <c r="AF92" s="227"/>
      <c r="AG92" s="118"/>
      <c r="AI92" s="118"/>
      <c r="AL92" s="119"/>
      <c r="AM92" s="119"/>
      <c r="AN92" s="119"/>
      <c r="AO92" s="119"/>
      <c r="AS92" s="119"/>
      <c r="AT92" s="245"/>
      <c r="BU92" s="119"/>
      <c r="CC92" s="118"/>
      <c r="CE92" s="118"/>
      <c r="CO92" s="245"/>
      <c r="CP92" s="245"/>
      <c r="CQ92" s="245"/>
      <c r="CR92" s="246"/>
      <c r="CT92" s="246"/>
      <c r="DO92" s="266"/>
      <c r="DT92" s="266"/>
      <c r="DU92" s="245"/>
      <c r="DW92" s="227"/>
      <c r="DY92" s="227"/>
      <c r="EA92" s="227"/>
      <c r="ED92" s="118"/>
      <c r="EE92" s="118"/>
      <c r="EF92" s="118"/>
      <c r="EK92" s="227"/>
      <c r="EP92" s="227"/>
      <c r="EQ92" s="118"/>
      <c r="ER92" s="118"/>
      <c r="ES92" s="118"/>
      <c r="ET92" s="118"/>
      <c r="EV92" s="118"/>
      <c r="EW92" s="227"/>
      <c r="EX92" s="227"/>
      <c r="EY92" s="227"/>
      <c r="FD92" s="118"/>
      <c r="FE92" s="118"/>
      <c r="FF92" s="118"/>
    </row>
    <row r="93" spans="11:162">
      <c r="K93" s="118"/>
      <c r="P93" s="118"/>
      <c r="Q93" s="119"/>
      <c r="R93" s="118"/>
      <c r="S93" s="118"/>
      <c r="T93" s="245"/>
      <c r="U93" s="245"/>
      <c r="V93" s="246"/>
      <c r="AF93" s="227"/>
      <c r="AG93" s="118"/>
      <c r="AI93" s="118"/>
      <c r="AL93" s="119"/>
      <c r="AM93" s="119"/>
      <c r="AN93" s="119"/>
      <c r="AO93" s="119"/>
      <c r="AS93" s="119"/>
      <c r="AT93" s="245"/>
      <c r="BU93" s="119"/>
      <c r="CC93" s="118"/>
      <c r="CE93" s="118"/>
      <c r="CO93" s="245"/>
      <c r="CP93" s="245"/>
      <c r="CQ93" s="245"/>
      <c r="CR93" s="246"/>
      <c r="CT93" s="246"/>
      <c r="DO93" s="266"/>
      <c r="DT93" s="266"/>
      <c r="DU93" s="245"/>
      <c r="DW93" s="227"/>
      <c r="DY93" s="227"/>
      <c r="EA93" s="227"/>
      <c r="ED93" s="118"/>
      <c r="EE93" s="118"/>
      <c r="EF93" s="118"/>
      <c r="EK93" s="227"/>
      <c r="EP93" s="227"/>
      <c r="EQ93" s="118"/>
      <c r="ER93" s="118"/>
      <c r="ES93" s="118"/>
      <c r="ET93" s="118"/>
      <c r="EV93" s="118"/>
      <c r="EW93" s="227"/>
      <c r="EX93" s="227"/>
      <c r="EY93" s="227"/>
      <c r="FD93" s="118"/>
      <c r="FE93" s="118"/>
      <c r="FF93" s="118"/>
    </row>
    <row r="94" spans="11:162">
      <c r="K94" s="118"/>
      <c r="P94" s="118"/>
      <c r="Q94" s="119"/>
      <c r="R94" s="118"/>
      <c r="S94" s="118"/>
      <c r="T94" s="245"/>
      <c r="U94" s="245"/>
      <c r="V94" s="246"/>
      <c r="AF94" s="227"/>
      <c r="AG94" s="118"/>
      <c r="AI94" s="118"/>
      <c r="AL94" s="119"/>
      <c r="AM94" s="119"/>
      <c r="AN94" s="119"/>
      <c r="AO94" s="119"/>
      <c r="AS94" s="119"/>
      <c r="AT94" s="245"/>
      <c r="BU94" s="119"/>
      <c r="CC94" s="118"/>
      <c r="CE94" s="118"/>
      <c r="CO94" s="245"/>
      <c r="CP94" s="245"/>
      <c r="CQ94" s="245"/>
      <c r="CR94" s="246"/>
      <c r="CT94" s="246"/>
      <c r="DO94" s="266"/>
      <c r="DT94" s="266"/>
      <c r="DU94" s="245"/>
      <c r="DW94" s="227"/>
      <c r="DY94" s="227"/>
      <c r="EA94" s="227"/>
      <c r="ED94" s="118"/>
      <c r="EE94" s="118"/>
      <c r="EF94" s="118"/>
      <c r="EK94" s="227"/>
      <c r="EP94" s="227"/>
      <c r="EQ94" s="118"/>
      <c r="ER94" s="118"/>
      <c r="ES94" s="118"/>
      <c r="ET94" s="118"/>
      <c r="EV94" s="118"/>
      <c r="EW94" s="227"/>
      <c r="EX94" s="227"/>
      <c r="EY94" s="227"/>
      <c r="FD94" s="118"/>
      <c r="FE94" s="118"/>
      <c r="FF94" s="118"/>
    </row>
    <row r="95" spans="11:162">
      <c r="K95" s="118"/>
      <c r="P95" s="118"/>
      <c r="Q95" s="119"/>
      <c r="R95" s="118"/>
      <c r="S95" s="118"/>
      <c r="T95" s="245"/>
      <c r="U95" s="245"/>
      <c r="V95" s="246"/>
      <c r="AF95" s="227"/>
      <c r="AG95" s="118"/>
      <c r="AI95" s="118"/>
      <c r="AL95" s="119"/>
      <c r="AM95" s="119"/>
      <c r="AN95" s="119"/>
      <c r="AO95" s="119"/>
      <c r="AS95" s="119"/>
      <c r="BU95" s="119"/>
      <c r="CC95" s="118"/>
      <c r="CE95" s="118"/>
      <c r="CO95" s="245"/>
      <c r="CP95" s="245"/>
      <c r="CQ95" s="245"/>
      <c r="CR95" s="246"/>
      <c r="CT95" s="246"/>
      <c r="DO95" s="266"/>
      <c r="DT95" s="266"/>
      <c r="DU95" s="245"/>
      <c r="DW95" s="227"/>
      <c r="DY95" s="227"/>
      <c r="EA95" s="227"/>
      <c r="ED95" s="118"/>
      <c r="EE95" s="118"/>
      <c r="EK95" s="227"/>
      <c r="EP95" s="227"/>
      <c r="EQ95" s="118"/>
      <c r="ER95" s="118"/>
      <c r="ES95" s="118"/>
      <c r="ET95" s="118"/>
      <c r="EV95" s="118"/>
      <c r="EW95" s="227"/>
      <c r="EX95" s="227"/>
      <c r="EY95" s="227"/>
      <c r="FD95" s="118"/>
      <c r="FE95" s="118"/>
      <c r="FF95" s="118"/>
    </row>
    <row r="96" spans="11:162">
      <c r="K96" s="118"/>
      <c r="P96" s="118"/>
      <c r="Q96" s="119"/>
      <c r="R96" s="118"/>
      <c r="T96" s="245"/>
      <c r="U96" s="245"/>
      <c r="AF96" s="227"/>
      <c r="AG96" s="118"/>
      <c r="BU96" s="119"/>
      <c r="CP96" s="245"/>
      <c r="CQ96" s="245"/>
      <c r="CT96" s="246"/>
      <c r="DO96" s="266"/>
      <c r="DT96" s="266"/>
      <c r="DW96" s="227"/>
      <c r="DY96" s="227"/>
      <c r="EA96" s="227"/>
      <c r="ED96" s="118"/>
      <c r="EE96" s="118"/>
      <c r="EK96" s="227"/>
      <c r="EP96" s="227"/>
      <c r="EQ96" s="118"/>
      <c r="EW96" s="227"/>
      <c r="EX96" s="227"/>
      <c r="EY96" s="227"/>
      <c r="FD96" s="118"/>
    </row>
    <row r="97" spans="11:160">
      <c r="K97" s="118"/>
      <c r="P97" s="118"/>
      <c r="Q97" s="119"/>
      <c r="R97" s="118"/>
      <c r="T97" s="245"/>
      <c r="U97" s="245"/>
      <c r="AF97" s="227"/>
      <c r="AG97" s="118"/>
      <c r="BU97" s="119"/>
      <c r="CP97" s="245"/>
      <c r="CQ97" s="245"/>
      <c r="CT97" s="246"/>
      <c r="DO97" s="266"/>
      <c r="DT97" s="266"/>
      <c r="DW97" s="227"/>
      <c r="DY97" s="227"/>
      <c r="EA97" s="227"/>
      <c r="ED97" s="118"/>
      <c r="EE97" s="118"/>
      <c r="EK97" s="227"/>
      <c r="EP97" s="227"/>
      <c r="EQ97" s="118"/>
      <c r="EW97" s="227"/>
      <c r="EX97" s="227"/>
      <c r="EY97" s="227"/>
      <c r="FD97" s="118"/>
    </row>
    <row r="98" spans="11:160">
      <c r="K98" s="118"/>
      <c r="P98" s="118"/>
      <c r="Q98" s="119"/>
      <c r="R98" s="118"/>
      <c r="T98" s="245"/>
      <c r="U98" s="245"/>
      <c r="AF98" s="227"/>
      <c r="AG98" s="118"/>
      <c r="BU98" s="119"/>
      <c r="CP98" s="245"/>
      <c r="CQ98" s="245"/>
      <c r="CT98" s="246"/>
      <c r="DO98" s="266"/>
      <c r="DT98" s="266"/>
      <c r="DW98" s="227"/>
      <c r="DY98" s="227"/>
      <c r="EA98" s="227"/>
      <c r="ED98" s="118"/>
      <c r="EE98" s="118"/>
      <c r="EK98" s="227"/>
      <c r="EP98" s="227"/>
      <c r="EQ98" s="118"/>
      <c r="EW98" s="227"/>
      <c r="EX98" s="227"/>
      <c r="EY98" s="227"/>
      <c r="FD98" s="118"/>
    </row>
    <row r="99" spans="11:160">
      <c r="K99" s="118"/>
      <c r="P99" s="118"/>
      <c r="Q99" s="119"/>
      <c r="R99" s="118"/>
      <c r="T99" s="245"/>
      <c r="U99" s="245"/>
      <c r="AF99" s="227"/>
      <c r="AG99" s="118"/>
      <c r="BU99" s="119"/>
      <c r="CP99" s="245"/>
      <c r="CQ99" s="245"/>
      <c r="CT99" s="246"/>
      <c r="DO99" s="266"/>
      <c r="DT99" s="266"/>
      <c r="DW99" s="227"/>
      <c r="DY99" s="227"/>
      <c r="EA99" s="227"/>
      <c r="ED99" s="118"/>
      <c r="EE99" s="118"/>
      <c r="EK99" s="227"/>
      <c r="EP99" s="227"/>
      <c r="EQ99" s="118"/>
      <c r="EW99" s="227"/>
      <c r="EX99" s="227"/>
      <c r="EY99" s="227"/>
      <c r="FD99" s="118"/>
    </row>
    <row r="100" spans="11:160">
      <c r="K100" s="118"/>
      <c r="P100" s="118"/>
      <c r="Q100" s="119"/>
      <c r="R100" s="118"/>
      <c r="T100" s="245"/>
      <c r="U100" s="245"/>
      <c r="AF100" s="227"/>
      <c r="AG100" s="118"/>
      <c r="BU100" s="119"/>
      <c r="CP100" s="245"/>
      <c r="CQ100" s="245"/>
      <c r="CT100" s="246"/>
      <c r="DO100" s="266"/>
      <c r="DT100" s="266"/>
      <c r="DW100" s="227"/>
      <c r="DY100" s="227"/>
      <c r="EA100" s="227"/>
      <c r="ED100" s="118"/>
      <c r="EE100" s="118"/>
      <c r="EK100" s="227"/>
      <c r="EP100" s="227"/>
      <c r="EQ100" s="118"/>
      <c r="EW100" s="227"/>
      <c r="EX100" s="227"/>
      <c r="EY100" s="227"/>
      <c r="FD100" s="118"/>
    </row>
    <row r="101" spans="11:160">
      <c r="EW101" s="227"/>
      <c r="EX101" s="227"/>
      <c r="EY101" s="227"/>
    </row>
    <row r="102" spans="11:160">
      <c r="EW102" s="227"/>
      <c r="EX102" s="227"/>
      <c r="EY102" s="227"/>
    </row>
    <row r="103" spans="11:160">
      <c r="EW103" s="227"/>
      <c r="EX103" s="227"/>
      <c r="EY103" s="227"/>
    </row>
    <row r="104" spans="11:160">
      <c r="EW104" s="227"/>
      <c r="EX104" s="227"/>
      <c r="EY104" s="227"/>
    </row>
    <row r="105" spans="11:160">
      <c r="EW105" s="227"/>
      <c r="EX105" s="227"/>
      <c r="EY105" s="227"/>
    </row>
    <row r="106" spans="11:160">
      <c r="EW106" s="227"/>
      <c r="EX106" s="227"/>
      <c r="EY106" s="227"/>
    </row>
    <row r="107" spans="11:160">
      <c r="EW107" s="227"/>
      <c r="EX107" s="227"/>
      <c r="EY107" s="227"/>
    </row>
    <row r="108" spans="11:160">
      <c r="EW108" s="227"/>
      <c r="EX108" s="227"/>
      <c r="EY108" s="227"/>
    </row>
    <row r="109" spans="11:160">
      <c r="EW109" s="227"/>
      <c r="EX109" s="227"/>
      <c r="EY109" s="227"/>
    </row>
    <row r="110" spans="11:160">
      <c r="EW110" s="227"/>
      <c r="EX110" s="227"/>
      <c r="EY110" s="227"/>
    </row>
    <row r="111" spans="11:160">
      <c r="EW111" s="227"/>
      <c r="EX111" s="227"/>
      <c r="EY111" s="227"/>
    </row>
    <row r="112" spans="11:160">
      <c r="EW112" s="227"/>
      <c r="EX112" s="227"/>
      <c r="EY112" s="227"/>
    </row>
    <row r="113" spans="153:155">
      <c r="EW113" s="227"/>
      <c r="EX113" s="227"/>
      <c r="EY113" s="227"/>
    </row>
    <row r="114" spans="153:155">
      <c r="EW114" s="227"/>
      <c r="EX114" s="227"/>
      <c r="EY114" s="227"/>
    </row>
    <row r="115" spans="153:155">
      <c r="EW115" s="227"/>
      <c r="EX115" s="227"/>
      <c r="EY115" s="227"/>
    </row>
    <row r="116" spans="153:155">
      <c r="EW116" s="227"/>
      <c r="EX116" s="227"/>
      <c r="EY116" s="227"/>
    </row>
    <row r="117" spans="153:155">
      <c r="EW117" s="227"/>
      <c r="EX117" s="227"/>
      <c r="EY117" s="227"/>
    </row>
    <row r="118" spans="153:155">
      <c r="EW118" s="227"/>
      <c r="EX118" s="227"/>
      <c r="EY118" s="227"/>
    </row>
    <row r="119" spans="153:155">
      <c r="EW119" s="227"/>
      <c r="EX119" s="227"/>
      <c r="EY119" s="227"/>
    </row>
    <row r="120" spans="153:155">
      <c r="EW120" s="227"/>
      <c r="EX120" s="227"/>
      <c r="EY120" s="227"/>
    </row>
    <row r="121" spans="153:155">
      <c r="EW121" s="227"/>
      <c r="EX121" s="227"/>
      <c r="EY121" s="227"/>
    </row>
    <row r="122" spans="153:155">
      <c r="EW122" s="227"/>
      <c r="EX122" s="227"/>
      <c r="EY122" s="227"/>
    </row>
    <row r="123" spans="153:155">
      <c r="EW123" s="227"/>
      <c r="EX123" s="227"/>
      <c r="EY123" s="227"/>
    </row>
    <row r="124" spans="153:155">
      <c r="EW124" s="227"/>
      <c r="EX124" s="227"/>
      <c r="EY124" s="227"/>
    </row>
    <row r="125" spans="153:155">
      <c r="EW125" s="227"/>
      <c r="EX125" s="227"/>
      <c r="EY125" s="227"/>
    </row>
    <row r="126" spans="153:155">
      <c r="EW126" s="227"/>
      <c r="EX126" s="227"/>
      <c r="EY126" s="227"/>
    </row>
    <row r="127" spans="153:155">
      <c r="EW127" s="227"/>
      <c r="EX127" s="227"/>
      <c r="EY127" s="227"/>
    </row>
    <row r="128" spans="153:155">
      <c r="EW128" s="227"/>
      <c r="EX128" s="227"/>
      <c r="EY128" s="227"/>
    </row>
    <row r="129" spans="153:155">
      <c r="EW129" s="227"/>
      <c r="EX129" s="227"/>
      <c r="EY129" s="227"/>
    </row>
    <row r="130" spans="153:155">
      <c r="EW130" s="227"/>
      <c r="EX130" s="227"/>
      <c r="EY130" s="227"/>
    </row>
    <row r="131" spans="153:155">
      <c r="EW131" s="227"/>
      <c r="EX131" s="227"/>
      <c r="EY131" s="227"/>
    </row>
    <row r="132" spans="153:155">
      <c r="EW132" s="227"/>
      <c r="EX132" s="227"/>
      <c r="EY132" s="227"/>
    </row>
    <row r="133" spans="153:155">
      <c r="EW133" s="227"/>
      <c r="EX133" s="227"/>
      <c r="EY133" s="227"/>
    </row>
    <row r="134" spans="153:155">
      <c r="EW134" s="227"/>
      <c r="EX134" s="227"/>
      <c r="EY134" s="227"/>
    </row>
    <row r="135" spans="153:155">
      <c r="EW135" s="227"/>
      <c r="EX135" s="227"/>
      <c r="EY135" s="227"/>
    </row>
    <row r="136" spans="153:155">
      <c r="EW136" s="227"/>
      <c r="EX136" s="227"/>
      <c r="EY136" s="227"/>
    </row>
    <row r="137" spans="153:155">
      <c r="EW137" s="227"/>
      <c r="EX137" s="227"/>
      <c r="EY137" s="227"/>
    </row>
    <row r="138" spans="153:155">
      <c r="EW138" s="227"/>
      <c r="EX138" s="227"/>
      <c r="EY138" s="227"/>
    </row>
    <row r="139" spans="153:155">
      <c r="EW139" s="227"/>
      <c r="EX139" s="227"/>
      <c r="EY139" s="227"/>
    </row>
    <row r="140" spans="153:155">
      <c r="EW140" s="227"/>
      <c r="EX140" s="227"/>
      <c r="EY140" s="227"/>
    </row>
    <row r="141" spans="153:155">
      <c r="EW141" s="227"/>
      <c r="EX141" s="227"/>
      <c r="EY141" s="227"/>
    </row>
    <row r="142" spans="153:155">
      <c r="EW142" s="227"/>
      <c r="EX142" s="227"/>
      <c r="EY142" s="227"/>
    </row>
    <row r="143" spans="153:155">
      <c r="EW143" s="227"/>
      <c r="EX143" s="227"/>
      <c r="EY143" s="227"/>
    </row>
    <row r="144" spans="153:155">
      <c r="EW144" s="227"/>
      <c r="EX144" s="227"/>
      <c r="EY144" s="227"/>
    </row>
    <row r="145" spans="153:155">
      <c r="EW145" s="227"/>
      <c r="EX145" s="227"/>
      <c r="EY145" s="227"/>
    </row>
    <row r="146" spans="153:155">
      <c r="EW146" s="227"/>
      <c r="EX146" s="227"/>
      <c r="EY146" s="227"/>
    </row>
    <row r="147" spans="153:155">
      <c r="EW147" s="227"/>
      <c r="EX147" s="227"/>
      <c r="EY147" s="227"/>
    </row>
    <row r="148" spans="153:155">
      <c r="EW148" s="227"/>
      <c r="EX148" s="227"/>
      <c r="EY148" s="227"/>
    </row>
    <row r="149" spans="153:155">
      <c r="EW149" s="227"/>
      <c r="EX149" s="227"/>
      <c r="EY149" s="227"/>
    </row>
    <row r="150" spans="153:155">
      <c r="EW150" s="227"/>
      <c r="EX150" s="227"/>
      <c r="EY150" s="227"/>
    </row>
    <row r="151" spans="153:155">
      <c r="EW151" s="227"/>
      <c r="EX151" s="227"/>
      <c r="EY151" s="227"/>
    </row>
    <row r="152" spans="153:155">
      <c r="EW152" s="227"/>
      <c r="EX152" s="227"/>
      <c r="EY152" s="227"/>
    </row>
    <row r="153" spans="153:155">
      <c r="EW153" s="227"/>
      <c r="EX153" s="227"/>
      <c r="EY153" s="227"/>
    </row>
    <row r="154" spans="153:155">
      <c r="EW154" s="227"/>
      <c r="EX154" s="227"/>
      <c r="EY154" s="227"/>
    </row>
    <row r="155" spans="153:155">
      <c r="EW155" s="227"/>
      <c r="EX155" s="227"/>
      <c r="EY155" s="227"/>
    </row>
    <row r="156" spans="153:155">
      <c r="EW156" s="227"/>
      <c r="EX156" s="227"/>
      <c r="EY156" s="227"/>
    </row>
    <row r="157" spans="153:155">
      <c r="EW157" s="227"/>
      <c r="EX157" s="227"/>
      <c r="EY157" s="227"/>
    </row>
    <row r="158" spans="153:155">
      <c r="EW158" s="227"/>
      <c r="EX158" s="227"/>
      <c r="EY158" s="227"/>
    </row>
    <row r="159" spans="153:155">
      <c r="EW159" s="227"/>
      <c r="EX159" s="227"/>
      <c r="EY159" s="227"/>
    </row>
    <row r="160" spans="153:155">
      <c r="EW160" s="227"/>
      <c r="EX160" s="227"/>
      <c r="EY160" s="227"/>
    </row>
    <row r="161" spans="153:155">
      <c r="EW161" s="227"/>
      <c r="EX161" s="227"/>
      <c r="EY161" s="227"/>
    </row>
    <row r="162" spans="153:155">
      <c r="EW162" s="227"/>
      <c r="EX162" s="227"/>
      <c r="EY162" s="227"/>
    </row>
    <row r="163" spans="153:155">
      <c r="EW163" s="227"/>
      <c r="EX163" s="227"/>
      <c r="EY163" s="227"/>
    </row>
    <row r="164" spans="153:155">
      <c r="EW164" s="227"/>
      <c r="EX164" s="227"/>
      <c r="EY164" s="227"/>
    </row>
    <row r="165" spans="153:155">
      <c r="EW165" s="227"/>
      <c r="EX165" s="227"/>
      <c r="EY165" s="227"/>
    </row>
    <row r="166" spans="153:155">
      <c r="EW166" s="227"/>
      <c r="EX166" s="227"/>
      <c r="EY166" s="227"/>
    </row>
    <row r="167" spans="153:155">
      <c r="EW167" s="227"/>
      <c r="EX167" s="227"/>
      <c r="EY167" s="227"/>
    </row>
    <row r="168" spans="153:155">
      <c r="EW168" s="227"/>
      <c r="EX168" s="227"/>
      <c r="EY168" s="227"/>
    </row>
    <row r="169" spans="153:155">
      <c r="EW169" s="227"/>
      <c r="EX169" s="227"/>
      <c r="EY169" s="227"/>
    </row>
    <row r="170" spans="153:155">
      <c r="EW170" s="227"/>
      <c r="EX170" s="227"/>
      <c r="EY170" s="227"/>
    </row>
    <row r="171" spans="153:155">
      <c r="EW171" s="227"/>
      <c r="EX171" s="227"/>
      <c r="EY171" s="227"/>
    </row>
    <row r="172" spans="153:155">
      <c r="EW172" s="227"/>
      <c r="EX172" s="227"/>
      <c r="EY172" s="227"/>
    </row>
    <row r="173" spans="153:155">
      <c r="EW173" s="227"/>
      <c r="EX173" s="227"/>
      <c r="EY173" s="227"/>
    </row>
    <row r="174" spans="153:155">
      <c r="EW174" s="227"/>
      <c r="EX174" s="227"/>
      <c r="EY174" s="227"/>
    </row>
    <row r="175" spans="153:155">
      <c r="EW175" s="227"/>
      <c r="EX175" s="227"/>
      <c r="EY175" s="227"/>
    </row>
    <row r="176" spans="153:155">
      <c r="EW176" s="227"/>
      <c r="EX176" s="227"/>
      <c r="EY176" s="227"/>
    </row>
    <row r="177" spans="153:155">
      <c r="EW177" s="227"/>
      <c r="EX177" s="227"/>
      <c r="EY177" s="227"/>
    </row>
    <row r="178" spans="153:155">
      <c r="EW178" s="227"/>
      <c r="EX178" s="227"/>
      <c r="EY178" s="227"/>
    </row>
    <row r="179" spans="153:155">
      <c r="EW179" s="227"/>
      <c r="EX179" s="227"/>
      <c r="EY179" s="227"/>
    </row>
    <row r="180" spans="153:155">
      <c r="EW180" s="227"/>
      <c r="EX180" s="227"/>
      <c r="EY180" s="227"/>
    </row>
    <row r="181" spans="153:155">
      <c r="EW181" s="227"/>
      <c r="EX181" s="227"/>
      <c r="EY181" s="227"/>
    </row>
    <row r="182" spans="153:155">
      <c r="EW182" s="227"/>
      <c r="EX182" s="227"/>
      <c r="EY182" s="227"/>
    </row>
    <row r="183" spans="153:155">
      <c r="EW183" s="227"/>
      <c r="EX183" s="227"/>
      <c r="EY183" s="227"/>
    </row>
    <row r="184" spans="153:155">
      <c r="EW184" s="227"/>
      <c r="EX184" s="227"/>
      <c r="EY184" s="227"/>
    </row>
    <row r="185" spans="153:155">
      <c r="EW185" s="227"/>
      <c r="EX185" s="227"/>
      <c r="EY185" s="227"/>
    </row>
    <row r="186" spans="153:155">
      <c r="EW186" s="227"/>
      <c r="EX186" s="227"/>
      <c r="EY186" s="227"/>
    </row>
    <row r="187" spans="153:155">
      <c r="EW187" s="227"/>
      <c r="EX187" s="227"/>
      <c r="EY187" s="227"/>
    </row>
    <row r="188" spans="153:155">
      <c r="EW188" s="227"/>
      <c r="EX188" s="227"/>
      <c r="EY188" s="227"/>
    </row>
    <row r="189" spans="153:155">
      <c r="EW189" s="227"/>
      <c r="EX189" s="227"/>
      <c r="EY189" s="227"/>
    </row>
    <row r="190" spans="153:155">
      <c r="EW190" s="227"/>
      <c r="EX190" s="227"/>
      <c r="EY190" s="227"/>
    </row>
    <row r="191" spans="153:155">
      <c r="EW191" s="227"/>
      <c r="EX191" s="227"/>
      <c r="EY191" s="227"/>
    </row>
    <row r="192" spans="153:155">
      <c r="EW192" s="227"/>
      <c r="EX192" s="227"/>
      <c r="EY192" s="227"/>
    </row>
    <row r="193" spans="153:155">
      <c r="EW193" s="227"/>
      <c r="EX193" s="227"/>
      <c r="EY193" s="227"/>
    </row>
    <row r="194" spans="153:155">
      <c r="EW194" s="227"/>
      <c r="EX194" s="227"/>
      <c r="EY194" s="227"/>
    </row>
    <row r="195" spans="153:155">
      <c r="EW195" s="227"/>
      <c r="EX195" s="227"/>
      <c r="EY195" s="227"/>
    </row>
    <row r="196" spans="153:155">
      <c r="EW196" s="227"/>
      <c r="EX196" s="227"/>
      <c r="EY196" s="227"/>
    </row>
    <row r="197" spans="153:155">
      <c r="EW197" s="227"/>
      <c r="EX197" s="227"/>
      <c r="EY197" s="227"/>
    </row>
    <row r="198" spans="153:155">
      <c r="EW198" s="227"/>
      <c r="EX198" s="227"/>
      <c r="EY198" s="227"/>
    </row>
    <row r="199" spans="153:155">
      <c r="EW199" s="227"/>
      <c r="EX199" s="227"/>
      <c r="EY199" s="227"/>
    </row>
    <row r="200" spans="153:155">
      <c r="EW200" s="227"/>
      <c r="EX200" s="227"/>
      <c r="EY200" s="227"/>
    </row>
    <row r="201" spans="153:155">
      <c r="EW201" s="227"/>
      <c r="EX201" s="227"/>
      <c r="EY201" s="227"/>
    </row>
    <row r="202" spans="153:155">
      <c r="EW202" s="227"/>
      <c r="EX202" s="227"/>
      <c r="EY202" s="227"/>
    </row>
    <row r="203" spans="153:155">
      <c r="EW203" s="227"/>
      <c r="EX203" s="227"/>
      <c r="EY203" s="227"/>
    </row>
    <row r="204" spans="153:155">
      <c r="EW204" s="227"/>
      <c r="EX204" s="227"/>
      <c r="EY204" s="227"/>
    </row>
    <row r="205" spans="153:155">
      <c r="EW205" s="227"/>
      <c r="EX205" s="227"/>
      <c r="EY205" s="227"/>
    </row>
    <row r="206" spans="153:155">
      <c r="EW206" s="227"/>
      <c r="EX206" s="227"/>
      <c r="EY206" s="227"/>
    </row>
    <row r="207" spans="153:155">
      <c r="EW207" s="227"/>
      <c r="EX207" s="227"/>
      <c r="EY207" s="227"/>
    </row>
    <row r="208" spans="153:155">
      <c r="EW208" s="227"/>
      <c r="EX208" s="227"/>
      <c r="EY208" s="227"/>
    </row>
    <row r="209" spans="153:155">
      <c r="EW209" s="227"/>
      <c r="EX209" s="227"/>
      <c r="EY209" s="227"/>
    </row>
    <row r="210" spans="153:155">
      <c r="EW210" s="227"/>
      <c r="EX210" s="227"/>
      <c r="EY210" s="227"/>
    </row>
    <row r="211" spans="153:155">
      <c r="EW211" s="227"/>
      <c r="EX211" s="227"/>
      <c r="EY211" s="227"/>
    </row>
    <row r="212" spans="153:155">
      <c r="EW212" s="227"/>
      <c r="EX212" s="227"/>
      <c r="EY212" s="227"/>
    </row>
    <row r="213" spans="153:155">
      <c r="EW213" s="227"/>
      <c r="EX213" s="227"/>
      <c r="EY213" s="227"/>
    </row>
    <row r="214" spans="153:155">
      <c r="EW214" s="227"/>
      <c r="EX214" s="227"/>
      <c r="EY214" s="227"/>
    </row>
    <row r="215" spans="153:155">
      <c r="EW215" s="227"/>
      <c r="EX215" s="227"/>
      <c r="EY215" s="227"/>
    </row>
    <row r="216" spans="153:155">
      <c r="EW216" s="227"/>
      <c r="EX216" s="227"/>
      <c r="EY216" s="227"/>
    </row>
    <row r="217" spans="153:155">
      <c r="EW217" s="227"/>
      <c r="EX217" s="227"/>
      <c r="EY217" s="227"/>
    </row>
    <row r="218" spans="153:155">
      <c r="EW218" s="227"/>
      <c r="EX218" s="227"/>
      <c r="EY218" s="227"/>
    </row>
    <row r="219" spans="153:155">
      <c r="EW219" s="227"/>
      <c r="EX219" s="227"/>
      <c r="EY219" s="227"/>
    </row>
    <row r="220" spans="153:155">
      <c r="EW220" s="227"/>
      <c r="EX220" s="227"/>
      <c r="EY220" s="227"/>
    </row>
    <row r="221" spans="153:155">
      <c r="EW221" s="227"/>
      <c r="EX221" s="227"/>
      <c r="EY221" s="227"/>
    </row>
    <row r="222" spans="153:155">
      <c r="EW222" s="227"/>
      <c r="EX222" s="227"/>
      <c r="EY222" s="227"/>
    </row>
    <row r="223" spans="153:155">
      <c r="EW223" s="227"/>
      <c r="EX223" s="227"/>
      <c r="EY223" s="227"/>
    </row>
    <row r="224" spans="153:155">
      <c r="EW224" s="227"/>
      <c r="EX224" s="227"/>
      <c r="EY224" s="227"/>
    </row>
    <row r="225" spans="153:155">
      <c r="EW225" s="227"/>
      <c r="EX225" s="227"/>
      <c r="EY225" s="227"/>
    </row>
    <row r="226" spans="153:155">
      <c r="EW226" s="227"/>
      <c r="EX226" s="227"/>
      <c r="EY226" s="227"/>
    </row>
    <row r="227" spans="153:155">
      <c r="EW227" s="227"/>
      <c r="EX227" s="227"/>
      <c r="EY227" s="227"/>
    </row>
    <row r="228" spans="153:155">
      <c r="EW228" s="227"/>
      <c r="EX228" s="227"/>
      <c r="EY228" s="227"/>
    </row>
    <row r="229" spans="153:155">
      <c r="EW229" s="227"/>
      <c r="EX229" s="227"/>
      <c r="EY229" s="227"/>
    </row>
    <row r="230" spans="153:155">
      <c r="EW230" s="227"/>
      <c r="EX230" s="227"/>
      <c r="EY230" s="227"/>
    </row>
    <row r="231" spans="153:155">
      <c r="EW231" s="227"/>
      <c r="EX231" s="227"/>
      <c r="EY231" s="227"/>
    </row>
    <row r="232" spans="153:155">
      <c r="EW232" s="227"/>
      <c r="EX232" s="227"/>
      <c r="EY232" s="227"/>
    </row>
    <row r="233" spans="153:155">
      <c r="EW233" s="227"/>
      <c r="EX233" s="227"/>
      <c r="EY233" s="227"/>
    </row>
    <row r="234" spans="153:155">
      <c r="EW234" s="227"/>
      <c r="EX234" s="227"/>
      <c r="EY234" s="227"/>
    </row>
    <row r="235" spans="153:155">
      <c r="EW235" s="227"/>
      <c r="EX235" s="227"/>
      <c r="EY235" s="227"/>
    </row>
    <row r="236" spans="153:155">
      <c r="EW236" s="227"/>
      <c r="EX236" s="227"/>
      <c r="EY236" s="227"/>
    </row>
    <row r="237" spans="153:155">
      <c r="EW237" s="227"/>
      <c r="EX237" s="227"/>
      <c r="EY237" s="227"/>
    </row>
    <row r="238" spans="153:155">
      <c r="EW238" s="227"/>
      <c r="EX238" s="227"/>
      <c r="EY238" s="227"/>
    </row>
    <row r="239" spans="153:155">
      <c r="EW239" s="227"/>
      <c r="EX239" s="227"/>
      <c r="EY239" s="227"/>
    </row>
    <row r="240" spans="153:155">
      <c r="EW240" s="227"/>
      <c r="EX240" s="227"/>
      <c r="EY240" s="227"/>
    </row>
    <row r="241" spans="153:155">
      <c r="EW241" s="227"/>
      <c r="EX241" s="227"/>
      <c r="EY241" s="227"/>
    </row>
    <row r="242" spans="153:155">
      <c r="EW242" s="227"/>
      <c r="EX242" s="227"/>
      <c r="EY242" s="227"/>
    </row>
    <row r="243" spans="153:155">
      <c r="EW243" s="227"/>
      <c r="EX243" s="227"/>
      <c r="EY243" s="227"/>
    </row>
    <row r="244" spans="153:155">
      <c r="EW244" s="227"/>
      <c r="EX244" s="227"/>
      <c r="EY244" s="227"/>
    </row>
    <row r="245" spans="153:155">
      <c r="EW245" s="227"/>
      <c r="EX245" s="227"/>
      <c r="EY245" s="227"/>
    </row>
    <row r="246" spans="153:155">
      <c r="EW246" s="227"/>
      <c r="EX246" s="227"/>
      <c r="EY246" s="227"/>
    </row>
    <row r="247" spans="153:155">
      <c r="EW247" s="227"/>
      <c r="EX247" s="227"/>
      <c r="EY247" s="227"/>
    </row>
    <row r="248" spans="153:155">
      <c r="EW248" s="227"/>
      <c r="EX248" s="227"/>
      <c r="EY248" s="227"/>
    </row>
    <row r="249" spans="153:155">
      <c r="EW249" s="227"/>
      <c r="EX249" s="227"/>
      <c r="EY249" s="227"/>
    </row>
    <row r="250" spans="153:155">
      <c r="EW250" s="227"/>
      <c r="EX250" s="227"/>
      <c r="EY250" s="227"/>
    </row>
    <row r="251" spans="153:155">
      <c r="EW251" s="227"/>
      <c r="EX251" s="227"/>
      <c r="EY251" s="227"/>
    </row>
    <row r="252" spans="153:155">
      <c r="EW252" s="227"/>
      <c r="EX252" s="227"/>
      <c r="EY252" s="227"/>
    </row>
    <row r="253" spans="153:155">
      <c r="EW253" s="227"/>
      <c r="EX253" s="227"/>
      <c r="EY253" s="227"/>
    </row>
    <row r="254" spans="153:155">
      <c r="EW254" s="227"/>
      <c r="EX254" s="227"/>
      <c r="EY254" s="227"/>
    </row>
    <row r="255" spans="153:155">
      <c r="EW255" s="227"/>
      <c r="EX255" s="227"/>
      <c r="EY255" s="227"/>
    </row>
    <row r="256" spans="153:155">
      <c r="EW256" s="227"/>
      <c r="EX256" s="227"/>
      <c r="EY256" s="227"/>
    </row>
    <row r="257" spans="153:155">
      <c r="EW257" s="227"/>
      <c r="EX257" s="227"/>
      <c r="EY257" s="227"/>
    </row>
    <row r="258" spans="153:155">
      <c r="EW258" s="227"/>
      <c r="EX258" s="227"/>
      <c r="EY258" s="227"/>
    </row>
    <row r="259" spans="153:155">
      <c r="EW259" s="227"/>
      <c r="EX259" s="227"/>
      <c r="EY259" s="227"/>
    </row>
    <row r="260" spans="153:155">
      <c r="EW260" s="227"/>
      <c r="EX260" s="227"/>
      <c r="EY260" s="227"/>
    </row>
    <row r="261" spans="153:155">
      <c r="EW261" s="227"/>
      <c r="EX261" s="227"/>
      <c r="EY261" s="227"/>
    </row>
    <row r="262" spans="153:155">
      <c r="EW262" s="227"/>
      <c r="EX262" s="227"/>
      <c r="EY262" s="227"/>
    </row>
    <row r="263" spans="153:155">
      <c r="EW263" s="227"/>
      <c r="EX263" s="227"/>
      <c r="EY263" s="227"/>
    </row>
    <row r="264" spans="153:155">
      <c r="EW264" s="227"/>
      <c r="EX264" s="227"/>
      <c r="EY264" s="227"/>
    </row>
    <row r="265" spans="153:155">
      <c r="EW265" s="227"/>
      <c r="EX265" s="227"/>
      <c r="EY265" s="227"/>
    </row>
    <row r="266" spans="153:155">
      <c r="EW266" s="227"/>
      <c r="EX266" s="227"/>
      <c r="EY266" s="227"/>
    </row>
    <row r="267" spans="153:155">
      <c r="EW267" s="227"/>
      <c r="EX267" s="227"/>
      <c r="EY267" s="227"/>
    </row>
    <row r="268" spans="153:155">
      <c r="EW268" s="227"/>
      <c r="EX268" s="227"/>
      <c r="EY268" s="227"/>
    </row>
    <row r="269" spans="153:155">
      <c r="EW269" s="227"/>
      <c r="EX269" s="227"/>
      <c r="EY269" s="227"/>
    </row>
    <row r="270" spans="153:155">
      <c r="EW270" s="227"/>
      <c r="EX270" s="227"/>
      <c r="EY270" s="227"/>
    </row>
    <row r="271" spans="153:155">
      <c r="EW271" s="227"/>
      <c r="EX271" s="227"/>
      <c r="EY271" s="227"/>
    </row>
    <row r="272" spans="153:155">
      <c r="EW272" s="227"/>
      <c r="EX272" s="227"/>
      <c r="EY272" s="227"/>
    </row>
    <row r="273" spans="153:155">
      <c r="EW273" s="227"/>
      <c r="EX273" s="227"/>
      <c r="EY273" s="227"/>
    </row>
    <row r="274" spans="153:155">
      <c r="EW274" s="227"/>
      <c r="EX274" s="227"/>
      <c r="EY274" s="227"/>
    </row>
    <row r="275" spans="153:155">
      <c r="EW275" s="227"/>
      <c r="EX275" s="227"/>
      <c r="EY275" s="227"/>
    </row>
    <row r="276" spans="153:155">
      <c r="EW276" s="227"/>
      <c r="EX276" s="227"/>
      <c r="EY276" s="227"/>
    </row>
    <row r="277" spans="153:155">
      <c r="EW277" s="227"/>
      <c r="EX277" s="227"/>
      <c r="EY277" s="227"/>
    </row>
    <row r="278" spans="153:155">
      <c r="EW278" s="227"/>
      <c r="EX278" s="227"/>
      <c r="EY278" s="227"/>
    </row>
    <row r="279" spans="153:155">
      <c r="EW279" s="227"/>
      <c r="EX279" s="227"/>
      <c r="EY279" s="227"/>
    </row>
    <row r="280" spans="153:155">
      <c r="EW280" s="227"/>
      <c r="EX280" s="227"/>
      <c r="EY280" s="227"/>
    </row>
    <row r="281" spans="153:155">
      <c r="EW281" s="227"/>
      <c r="EX281" s="227"/>
      <c r="EY281" s="227"/>
    </row>
    <row r="282" spans="153:155">
      <c r="EW282" s="227"/>
      <c r="EX282" s="227"/>
      <c r="EY282" s="227"/>
    </row>
    <row r="283" spans="153:155">
      <c r="EW283" s="227"/>
      <c r="EX283" s="227"/>
      <c r="EY283" s="227"/>
    </row>
    <row r="284" spans="153:155">
      <c r="EW284" s="227"/>
      <c r="EX284" s="227"/>
      <c r="EY284" s="227"/>
    </row>
    <row r="285" spans="153:155">
      <c r="EW285" s="227"/>
      <c r="EX285" s="227"/>
      <c r="EY285" s="227"/>
    </row>
    <row r="286" spans="153:155">
      <c r="EW286" s="227"/>
      <c r="EX286" s="227"/>
      <c r="EY286" s="227"/>
    </row>
    <row r="287" spans="153:155">
      <c r="EW287" s="227"/>
      <c r="EX287" s="227"/>
      <c r="EY287" s="227"/>
    </row>
    <row r="288" spans="153:155">
      <c r="EW288" s="227"/>
      <c r="EX288" s="227"/>
      <c r="EY288" s="227"/>
    </row>
    <row r="289" spans="153:155">
      <c r="EW289" s="227"/>
      <c r="EX289" s="227"/>
      <c r="EY289" s="227"/>
    </row>
    <row r="290" spans="153:155">
      <c r="EW290" s="227"/>
      <c r="EX290" s="227"/>
      <c r="EY290" s="227"/>
    </row>
    <row r="291" spans="153:155">
      <c r="EW291" s="227"/>
      <c r="EX291" s="227"/>
      <c r="EY291" s="227"/>
    </row>
    <row r="292" spans="153:155">
      <c r="EW292" s="227"/>
      <c r="EX292" s="227"/>
      <c r="EY292" s="227"/>
    </row>
    <row r="293" spans="153:155">
      <c r="EW293" s="227"/>
      <c r="EX293" s="227"/>
      <c r="EY293" s="227"/>
    </row>
    <row r="294" spans="153:155">
      <c r="EW294" s="227"/>
      <c r="EX294" s="227"/>
      <c r="EY294" s="227"/>
    </row>
    <row r="295" spans="153:155">
      <c r="EW295" s="227"/>
      <c r="EX295" s="227"/>
      <c r="EY295" s="227"/>
    </row>
    <row r="296" spans="153:155">
      <c r="EW296" s="227"/>
      <c r="EX296" s="227"/>
      <c r="EY296" s="227"/>
    </row>
    <row r="297" spans="153:155">
      <c r="EW297" s="227"/>
      <c r="EX297" s="227"/>
      <c r="EY297" s="227"/>
    </row>
    <row r="298" spans="153:155">
      <c r="EW298" s="227"/>
      <c r="EX298" s="227"/>
      <c r="EY298" s="227"/>
    </row>
    <row r="299" spans="153:155">
      <c r="EW299" s="227"/>
      <c r="EX299" s="227"/>
      <c r="EY299" s="227"/>
    </row>
    <row r="300" spans="153:155">
      <c r="EW300" s="227"/>
      <c r="EX300" s="227"/>
      <c r="EY300" s="227"/>
    </row>
    <row r="301" spans="153:155">
      <c r="EW301" s="227"/>
      <c r="EX301" s="227"/>
      <c r="EY301" s="227"/>
    </row>
    <row r="302" spans="153:155">
      <c r="EW302" s="227"/>
      <c r="EX302" s="227"/>
      <c r="EY302" s="227"/>
    </row>
    <row r="303" spans="153:155">
      <c r="EW303" s="227"/>
      <c r="EX303" s="227"/>
      <c r="EY303" s="227"/>
    </row>
    <row r="304" spans="153:155">
      <c r="EW304" s="227"/>
      <c r="EX304" s="227"/>
      <c r="EY304" s="227"/>
    </row>
    <row r="305" spans="153:155">
      <c r="EW305" s="227"/>
      <c r="EX305" s="227"/>
      <c r="EY305" s="227"/>
    </row>
    <row r="306" spans="153:155">
      <c r="EW306" s="227"/>
      <c r="EX306" s="227"/>
      <c r="EY306" s="227"/>
    </row>
    <row r="307" spans="153:155">
      <c r="EW307" s="227"/>
      <c r="EX307" s="227"/>
      <c r="EY307" s="227"/>
    </row>
    <row r="308" spans="153:155">
      <c r="EW308" s="227"/>
      <c r="EX308" s="227"/>
      <c r="EY308" s="227"/>
    </row>
    <row r="309" spans="153:155">
      <c r="EW309" s="227"/>
      <c r="EX309" s="227"/>
      <c r="EY309" s="227"/>
    </row>
    <row r="310" spans="153:155">
      <c r="EW310" s="227"/>
      <c r="EX310" s="227"/>
      <c r="EY310" s="227"/>
    </row>
    <row r="311" spans="153:155">
      <c r="EW311" s="227"/>
      <c r="EX311" s="227"/>
      <c r="EY311" s="227"/>
    </row>
    <row r="312" spans="153:155">
      <c r="EW312" s="227"/>
      <c r="EX312" s="227"/>
      <c r="EY312" s="227"/>
    </row>
    <row r="313" spans="153:155">
      <c r="EW313" s="227"/>
      <c r="EX313" s="227"/>
      <c r="EY313" s="227"/>
    </row>
    <row r="314" spans="153:155">
      <c r="EW314" s="227"/>
      <c r="EX314" s="227"/>
      <c r="EY314" s="227"/>
    </row>
    <row r="315" spans="153:155">
      <c r="EW315" s="227"/>
      <c r="EX315" s="227"/>
      <c r="EY315" s="227"/>
    </row>
    <row r="316" spans="153:155">
      <c r="EW316" s="227"/>
      <c r="EX316" s="227"/>
      <c r="EY316" s="227"/>
    </row>
    <row r="317" spans="153:155">
      <c r="EW317" s="227"/>
      <c r="EX317" s="227"/>
      <c r="EY317" s="227"/>
    </row>
    <row r="318" spans="153:155">
      <c r="EW318" s="227"/>
      <c r="EX318" s="227"/>
      <c r="EY318" s="227"/>
    </row>
    <row r="319" spans="153:155">
      <c r="EW319" s="227"/>
      <c r="EX319" s="227"/>
      <c r="EY319" s="227"/>
    </row>
    <row r="320" spans="153:155">
      <c r="EW320" s="227"/>
      <c r="EX320" s="227"/>
      <c r="EY320" s="227"/>
    </row>
    <row r="321" spans="153:155">
      <c r="EW321" s="227"/>
      <c r="EX321" s="227"/>
      <c r="EY321" s="227"/>
    </row>
    <row r="322" spans="153:155">
      <c r="EW322" s="227"/>
      <c r="EX322" s="227"/>
      <c r="EY322" s="227"/>
    </row>
    <row r="323" spans="153:155">
      <c r="EW323" s="227"/>
      <c r="EX323" s="227"/>
      <c r="EY323" s="227"/>
    </row>
    <row r="324" spans="153:155">
      <c r="EW324" s="227"/>
      <c r="EX324" s="227"/>
      <c r="EY324" s="227"/>
    </row>
    <row r="325" spans="153:155">
      <c r="EW325" s="227"/>
      <c r="EX325" s="227"/>
      <c r="EY325" s="227"/>
    </row>
    <row r="326" spans="153:155">
      <c r="EW326" s="227"/>
      <c r="EX326" s="227"/>
      <c r="EY326" s="227"/>
    </row>
    <row r="327" spans="153:155">
      <c r="EW327" s="227"/>
      <c r="EX327" s="227"/>
      <c r="EY327" s="227"/>
    </row>
    <row r="328" spans="153:155">
      <c r="EW328" s="227"/>
      <c r="EX328" s="227"/>
      <c r="EY328" s="227"/>
    </row>
    <row r="329" spans="153:155">
      <c r="EW329" s="227"/>
      <c r="EX329" s="227"/>
      <c r="EY329" s="227"/>
    </row>
    <row r="330" spans="153:155">
      <c r="EW330" s="227"/>
      <c r="EX330" s="227"/>
      <c r="EY330" s="227"/>
    </row>
    <row r="331" spans="153:155">
      <c r="EW331" s="227"/>
      <c r="EX331" s="227"/>
      <c r="EY331" s="227"/>
    </row>
    <row r="332" spans="153:155">
      <c r="EW332" s="227"/>
      <c r="EX332" s="227"/>
      <c r="EY332" s="227"/>
    </row>
    <row r="333" spans="153:155">
      <c r="EW333" s="227"/>
      <c r="EX333" s="227"/>
      <c r="EY333" s="227"/>
    </row>
    <row r="334" spans="153:155">
      <c r="EW334" s="227"/>
      <c r="EX334" s="227"/>
      <c r="EY334" s="227"/>
    </row>
    <row r="335" spans="153:155">
      <c r="EW335" s="227"/>
      <c r="EX335" s="227"/>
      <c r="EY335" s="227"/>
    </row>
    <row r="336" spans="153:155">
      <c r="EW336" s="227"/>
      <c r="EX336" s="227"/>
      <c r="EY336" s="227"/>
    </row>
    <row r="337" spans="153:155">
      <c r="EW337" s="227"/>
      <c r="EX337" s="227"/>
      <c r="EY337" s="227"/>
    </row>
    <row r="338" spans="153:155">
      <c r="EW338" s="227"/>
      <c r="EX338" s="227"/>
      <c r="EY338" s="227"/>
    </row>
    <row r="339" spans="153:155">
      <c r="EW339" s="227"/>
      <c r="EX339" s="227"/>
      <c r="EY339" s="227"/>
    </row>
    <row r="340" spans="153:155">
      <c r="EW340" s="227"/>
      <c r="EX340" s="227"/>
      <c r="EY340" s="227"/>
    </row>
    <row r="341" spans="153:155">
      <c r="EW341" s="227"/>
      <c r="EX341" s="227"/>
      <c r="EY341" s="227"/>
    </row>
    <row r="342" spans="153:155">
      <c r="EW342" s="227"/>
      <c r="EX342" s="227"/>
      <c r="EY342" s="227"/>
    </row>
    <row r="343" spans="153:155">
      <c r="EW343" s="227"/>
      <c r="EX343" s="227"/>
      <c r="EY343" s="227"/>
    </row>
    <row r="344" spans="153:155">
      <c r="EW344" s="227"/>
      <c r="EX344" s="227"/>
      <c r="EY344" s="227"/>
    </row>
    <row r="345" spans="153:155">
      <c r="EW345" s="227"/>
      <c r="EX345" s="227"/>
      <c r="EY345" s="227"/>
    </row>
    <row r="346" spans="153:155">
      <c r="EW346" s="227"/>
      <c r="EX346" s="227"/>
      <c r="EY346" s="227"/>
    </row>
    <row r="347" spans="153:155">
      <c r="EW347" s="227"/>
      <c r="EX347" s="227"/>
      <c r="EY347" s="227"/>
    </row>
    <row r="348" spans="153:155">
      <c r="EW348" s="227"/>
      <c r="EX348" s="227"/>
      <c r="EY348" s="227"/>
    </row>
    <row r="349" spans="153:155">
      <c r="EW349" s="227"/>
      <c r="EX349" s="227"/>
      <c r="EY349" s="227"/>
    </row>
    <row r="350" spans="153:155">
      <c r="EW350" s="227"/>
      <c r="EX350" s="227"/>
      <c r="EY350" s="227"/>
    </row>
    <row r="351" spans="153:155">
      <c r="EW351" s="227"/>
      <c r="EX351" s="227"/>
      <c r="EY351" s="227"/>
    </row>
    <row r="352" spans="153:155">
      <c r="EW352" s="227"/>
      <c r="EX352" s="227"/>
      <c r="EY352" s="227"/>
    </row>
    <row r="353" spans="153:155">
      <c r="EW353" s="227"/>
      <c r="EX353" s="227"/>
      <c r="EY353" s="227"/>
    </row>
    <row r="354" spans="153:155">
      <c r="EW354" s="227"/>
      <c r="EX354" s="227"/>
      <c r="EY354" s="227"/>
    </row>
    <row r="355" spans="153:155">
      <c r="EW355" s="227"/>
      <c r="EX355" s="227"/>
      <c r="EY355" s="227"/>
    </row>
    <row r="356" spans="153:155">
      <c r="EW356" s="227"/>
      <c r="EX356" s="227"/>
      <c r="EY356" s="227"/>
    </row>
    <row r="357" spans="153:155">
      <c r="EW357" s="227"/>
      <c r="EX357" s="227"/>
      <c r="EY357" s="227"/>
    </row>
    <row r="358" spans="153:155">
      <c r="EW358" s="227"/>
      <c r="EX358" s="227"/>
      <c r="EY358" s="227"/>
    </row>
    <row r="359" spans="153:155">
      <c r="EW359" s="227"/>
      <c r="EX359" s="227"/>
      <c r="EY359" s="227"/>
    </row>
    <row r="360" spans="153:155">
      <c r="EW360" s="227"/>
      <c r="EX360" s="227"/>
      <c r="EY360" s="227"/>
    </row>
    <row r="361" spans="153:155">
      <c r="EW361" s="227"/>
      <c r="EX361" s="227"/>
      <c r="EY361" s="227"/>
    </row>
    <row r="362" spans="153:155">
      <c r="EW362" s="227"/>
      <c r="EX362" s="227"/>
      <c r="EY362" s="227"/>
    </row>
    <row r="363" spans="153:155">
      <c r="EW363" s="227"/>
      <c r="EX363" s="227"/>
      <c r="EY363" s="227"/>
    </row>
    <row r="364" spans="153:155">
      <c r="EW364" s="227"/>
      <c r="EX364" s="227"/>
      <c r="EY364" s="227"/>
    </row>
    <row r="365" spans="153:155">
      <c r="EW365" s="227"/>
      <c r="EX365" s="227"/>
      <c r="EY365" s="227"/>
    </row>
    <row r="366" spans="153:155">
      <c r="EW366" s="227"/>
      <c r="EX366" s="227"/>
      <c r="EY366" s="227"/>
    </row>
    <row r="367" spans="153:155">
      <c r="EW367" s="227"/>
      <c r="EX367" s="227"/>
      <c r="EY367" s="227"/>
    </row>
    <row r="368" spans="153:155">
      <c r="EW368" s="227"/>
      <c r="EX368" s="227"/>
      <c r="EY368" s="227"/>
    </row>
    <row r="369" spans="153:155">
      <c r="EW369" s="227"/>
      <c r="EX369" s="227"/>
      <c r="EY369" s="227"/>
    </row>
    <row r="370" spans="153:155">
      <c r="EW370" s="227"/>
      <c r="EX370" s="227"/>
      <c r="EY370" s="227"/>
    </row>
    <row r="371" spans="153:155">
      <c r="EW371" s="227"/>
      <c r="EX371" s="227"/>
      <c r="EY371" s="227"/>
    </row>
    <row r="372" spans="153:155">
      <c r="EW372" s="227"/>
      <c r="EX372" s="227"/>
      <c r="EY372" s="227"/>
    </row>
    <row r="373" spans="153:155">
      <c r="EW373" s="227"/>
      <c r="EX373" s="227"/>
      <c r="EY373" s="227"/>
    </row>
    <row r="374" spans="153:155">
      <c r="EW374" s="227"/>
      <c r="EX374" s="227"/>
      <c r="EY374" s="227"/>
    </row>
    <row r="375" spans="153:155">
      <c r="EW375" s="227"/>
      <c r="EX375" s="227"/>
      <c r="EY375" s="227"/>
    </row>
    <row r="376" spans="153:155">
      <c r="EW376" s="227"/>
      <c r="EX376" s="227"/>
      <c r="EY376" s="227"/>
    </row>
    <row r="377" spans="153:155">
      <c r="EW377" s="227"/>
      <c r="EX377" s="227"/>
      <c r="EY377" s="227"/>
    </row>
    <row r="378" spans="153:155">
      <c r="EW378" s="227"/>
      <c r="EX378" s="227"/>
      <c r="EY378" s="227"/>
    </row>
    <row r="379" spans="153:155">
      <c r="EW379" s="227"/>
      <c r="EX379" s="227"/>
      <c r="EY379" s="227"/>
    </row>
    <row r="380" spans="153:155">
      <c r="EW380" s="227"/>
      <c r="EX380" s="227"/>
      <c r="EY380" s="227"/>
    </row>
    <row r="381" spans="153:155">
      <c r="EW381" s="227"/>
      <c r="EX381" s="227"/>
      <c r="EY381" s="227"/>
    </row>
    <row r="382" spans="153:155">
      <c r="EW382" s="227"/>
      <c r="EX382" s="227"/>
      <c r="EY382" s="227"/>
    </row>
    <row r="383" spans="153:155">
      <c r="EW383" s="227"/>
      <c r="EX383" s="227"/>
      <c r="EY383" s="227"/>
    </row>
    <row r="384" spans="153:155">
      <c r="EW384" s="227"/>
      <c r="EX384" s="227"/>
      <c r="EY384" s="227"/>
    </row>
    <row r="385" spans="153:155">
      <c r="EW385" s="227"/>
      <c r="EX385" s="227"/>
      <c r="EY385" s="227"/>
    </row>
    <row r="386" spans="153:155">
      <c r="EW386" s="227"/>
      <c r="EX386" s="227"/>
      <c r="EY386" s="227"/>
    </row>
    <row r="387" spans="153:155">
      <c r="EW387" s="227"/>
      <c r="EX387" s="227"/>
      <c r="EY387" s="227"/>
    </row>
    <row r="388" spans="153:155">
      <c r="EW388" s="227"/>
      <c r="EX388" s="227"/>
      <c r="EY388" s="227"/>
    </row>
    <row r="389" spans="153:155">
      <c r="EW389" s="227"/>
      <c r="EX389" s="227"/>
      <c r="EY389" s="227"/>
    </row>
    <row r="390" spans="153:155">
      <c r="EW390" s="227"/>
      <c r="EX390" s="227"/>
      <c r="EY390" s="227"/>
    </row>
    <row r="391" spans="153:155">
      <c r="EW391" s="227"/>
      <c r="EX391" s="227"/>
      <c r="EY391" s="227"/>
    </row>
    <row r="392" spans="153:155">
      <c r="EW392" s="227"/>
      <c r="EX392" s="227"/>
      <c r="EY392" s="227"/>
    </row>
    <row r="393" spans="153:155">
      <c r="EW393" s="227"/>
      <c r="EX393" s="227"/>
      <c r="EY393" s="227"/>
    </row>
    <row r="394" spans="153:155">
      <c r="EW394" s="227"/>
      <c r="EX394" s="227"/>
      <c r="EY394" s="227"/>
    </row>
    <row r="395" spans="153:155">
      <c r="EW395" s="227"/>
      <c r="EX395" s="227"/>
      <c r="EY395" s="227"/>
    </row>
    <row r="396" spans="153:155">
      <c r="EW396" s="227"/>
      <c r="EX396" s="227"/>
      <c r="EY396" s="227"/>
    </row>
    <row r="397" spans="153:155">
      <c r="EW397" s="227"/>
      <c r="EX397" s="227"/>
      <c r="EY397" s="227"/>
    </row>
    <row r="398" spans="153:155">
      <c r="EW398" s="227"/>
      <c r="EX398" s="227"/>
      <c r="EY398" s="227"/>
    </row>
    <row r="399" spans="153:155">
      <c r="EW399" s="227"/>
      <c r="EX399" s="227"/>
      <c r="EY399" s="227"/>
    </row>
    <row r="400" spans="153:155">
      <c r="EW400" s="227"/>
      <c r="EX400" s="227"/>
      <c r="EY400" s="227"/>
    </row>
    <row r="401" spans="153:155">
      <c r="EW401" s="227"/>
      <c r="EX401" s="227"/>
      <c r="EY401" s="227"/>
    </row>
    <row r="402" spans="153:155">
      <c r="EW402" s="227"/>
      <c r="EX402" s="227"/>
      <c r="EY402" s="227"/>
    </row>
    <row r="403" spans="153:155">
      <c r="EW403" s="227"/>
      <c r="EX403" s="227"/>
      <c r="EY403" s="227"/>
    </row>
    <row r="404" spans="153:155">
      <c r="EW404" s="227"/>
      <c r="EX404" s="227"/>
      <c r="EY404" s="227"/>
    </row>
    <row r="405" spans="153:155">
      <c r="EW405" s="227"/>
      <c r="EX405" s="227"/>
      <c r="EY405" s="227"/>
    </row>
    <row r="406" spans="153:155">
      <c r="EW406" s="227"/>
      <c r="EX406" s="227"/>
      <c r="EY406" s="227"/>
    </row>
    <row r="407" spans="153:155">
      <c r="EW407" s="227"/>
      <c r="EX407" s="227"/>
      <c r="EY407" s="227"/>
    </row>
    <row r="408" spans="153:155">
      <c r="EW408" s="227"/>
      <c r="EX408" s="227"/>
      <c r="EY408" s="227"/>
    </row>
    <row r="409" spans="153:155">
      <c r="EW409" s="227"/>
      <c r="EX409" s="227"/>
      <c r="EY409" s="227"/>
    </row>
    <row r="410" spans="153:155">
      <c r="EW410" s="227"/>
      <c r="EX410" s="227"/>
      <c r="EY410" s="227"/>
    </row>
    <row r="411" spans="153:155">
      <c r="EW411" s="227"/>
      <c r="EX411" s="227"/>
      <c r="EY411" s="227"/>
    </row>
    <row r="412" spans="153:155">
      <c r="EW412" s="227"/>
      <c r="EX412" s="227"/>
      <c r="EY412" s="227"/>
    </row>
    <row r="413" spans="153:155">
      <c r="EW413" s="227"/>
      <c r="EX413" s="227"/>
      <c r="EY413" s="227"/>
    </row>
    <row r="414" spans="153:155">
      <c r="EW414" s="227"/>
      <c r="EX414" s="227"/>
      <c r="EY414" s="227"/>
    </row>
    <row r="415" spans="153:155">
      <c r="EW415" s="227"/>
      <c r="EX415" s="227"/>
      <c r="EY415" s="227"/>
    </row>
    <row r="416" spans="153:155">
      <c r="EW416" s="227"/>
      <c r="EX416" s="227"/>
      <c r="EY416" s="227"/>
    </row>
    <row r="417" spans="153:155">
      <c r="EW417" s="227"/>
      <c r="EX417" s="227"/>
      <c r="EY417" s="227"/>
    </row>
    <row r="418" spans="153:155">
      <c r="EW418" s="227"/>
      <c r="EX418" s="227"/>
      <c r="EY418" s="227"/>
    </row>
    <row r="419" spans="153:155">
      <c r="EW419" s="227"/>
      <c r="EX419" s="227"/>
      <c r="EY419" s="227"/>
    </row>
    <row r="420" spans="153:155">
      <c r="EW420" s="227"/>
      <c r="EX420" s="227"/>
      <c r="EY420" s="227"/>
    </row>
    <row r="421" spans="153:155">
      <c r="EW421" s="227"/>
      <c r="EX421" s="227"/>
      <c r="EY421" s="227"/>
    </row>
    <row r="422" spans="153:155">
      <c r="EW422" s="227"/>
      <c r="EX422" s="227"/>
      <c r="EY422" s="227"/>
    </row>
    <row r="423" spans="153:155">
      <c r="EW423" s="227"/>
      <c r="EX423" s="227"/>
      <c r="EY423" s="227"/>
    </row>
    <row r="424" spans="153:155">
      <c r="EW424" s="227"/>
      <c r="EX424" s="227"/>
      <c r="EY424" s="227"/>
    </row>
    <row r="425" spans="153:155">
      <c r="EW425" s="227"/>
      <c r="EX425" s="227"/>
      <c r="EY425" s="227"/>
    </row>
    <row r="426" spans="153:155">
      <c r="EW426" s="227"/>
      <c r="EX426" s="227"/>
      <c r="EY426" s="227"/>
    </row>
    <row r="427" spans="153:155">
      <c r="EW427" s="227"/>
      <c r="EX427" s="227"/>
      <c r="EY427" s="227"/>
    </row>
    <row r="428" spans="153:155">
      <c r="EW428" s="227"/>
      <c r="EX428" s="227"/>
      <c r="EY428" s="227"/>
    </row>
    <row r="429" spans="153:155">
      <c r="EW429" s="227"/>
      <c r="EX429" s="227"/>
      <c r="EY429" s="227"/>
    </row>
    <row r="430" spans="153:155">
      <c r="EW430" s="227"/>
      <c r="EX430" s="227"/>
      <c r="EY430" s="227"/>
    </row>
    <row r="431" spans="153:155">
      <c r="EW431" s="227"/>
      <c r="EX431" s="227"/>
      <c r="EY431" s="227"/>
    </row>
    <row r="432" spans="153:155">
      <c r="EW432" s="227"/>
      <c r="EX432" s="227"/>
      <c r="EY432" s="227"/>
    </row>
    <row r="433" spans="153:155">
      <c r="EW433" s="227"/>
      <c r="EX433" s="227"/>
      <c r="EY433" s="227"/>
    </row>
    <row r="434" spans="153:155">
      <c r="EW434" s="227"/>
      <c r="EX434" s="227"/>
      <c r="EY434" s="227"/>
    </row>
    <row r="435" spans="153:155">
      <c r="EW435" s="227"/>
      <c r="EX435" s="227"/>
      <c r="EY435" s="227"/>
    </row>
    <row r="436" spans="153:155">
      <c r="EW436" s="227"/>
      <c r="EX436" s="227"/>
      <c r="EY436" s="227"/>
    </row>
    <row r="437" spans="153:155">
      <c r="EW437" s="227"/>
      <c r="EX437" s="227"/>
      <c r="EY437" s="227"/>
    </row>
    <row r="438" spans="153:155">
      <c r="EW438" s="227"/>
      <c r="EX438" s="227"/>
      <c r="EY438" s="227"/>
    </row>
    <row r="439" spans="153:155">
      <c r="EW439" s="227"/>
      <c r="EX439" s="227"/>
      <c r="EY439" s="227"/>
    </row>
    <row r="440" spans="153:155">
      <c r="EW440" s="227"/>
      <c r="EX440" s="227"/>
      <c r="EY440" s="227"/>
    </row>
    <row r="441" spans="153:155">
      <c r="EW441" s="227"/>
      <c r="EX441" s="227"/>
      <c r="EY441" s="227"/>
    </row>
    <row r="442" spans="153:155">
      <c r="EW442" s="227"/>
      <c r="EX442" s="227"/>
      <c r="EY442" s="227"/>
    </row>
    <row r="443" spans="153:155">
      <c r="EW443" s="227"/>
      <c r="EX443" s="227"/>
      <c r="EY443" s="227"/>
    </row>
    <row r="444" spans="153:155">
      <c r="EW444" s="227"/>
      <c r="EX444" s="227"/>
      <c r="EY444" s="227"/>
    </row>
    <row r="445" spans="153:155">
      <c r="EW445" s="227"/>
      <c r="EX445" s="227"/>
      <c r="EY445" s="227"/>
    </row>
    <row r="446" spans="153:155">
      <c r="EW446" s="227"/>
      <c r="EX446" s="227"/>
      <c r="EY446" s="227"/>
    </row>
    <row r="447" spans="153:155">
      <c r="EW447" s="227"/>
      <c r="EX447" s="227"/>
      <c r="EY447" s="227"/>
    </row>
    <row r="448" spans="153:155">
      <c r="EW448" s="227"/>
      <c r="EX448" s="227"/>
      <c r="EY448" s="227"/>
    </row>
    <row r="449" spans="153:155">
      <c r="EW449" s="227"/>
      <c r="EX449" s="227"/>
      <c r="EY449" s="227"/>
    </row>
    <row r="450" spans="153:155">
      <c r="EW450" s="227"/>
      <c r="EX450" s="227"/>
      <c r="EY450" s="227"/>
    </row>
    <row r="451" spans="153:155">
      <c r="EW451" s="227"/>
      <c r="EX451" s="227"/>
      <c r="EY451" s="227"/>
    </row>
    <row r="452" spans="153:155">
      <c r="EW452" s="227"/>
      <c r="EX452" s="227"/>
      <c r="EY452" s="227"/>
    </row>
    <row r="453" spans="153:155">
      <c r="EW453" s="227"/>
      <c r="EX453" s="227"/>
      <c r="EY453" s="227"/>
    </row>
    <row r="454" spans="153:155">
      <c r="EW454" s="227"/>
      <c r="EX454" s="227"/>
      <c r="EY454" s="227"/>
    </row>
    <row r="455" spans="153:155">
      <c r="EW455" s="227"/>
      <c r="EX455" s="227"/>
      <c r="EY455" s="227"/>
    </row>
    <row r="456" spans="153:155">
      <c r="EW456" s="227"/>
      <c r="EX456" s="227"/>
      <c r="EY456" s="227"/>
    </row>
    <row r="457" spans="153:155">
      <c r="EW457" s="227"/>
      <c r="EX457" s="227"/>
      <c r="EY457" s="227"/>
    </row>
    <row r="458" spans="153:155">
      <c r="EW458" s="227"/>
      <c r="EX458" s="227"/>
      <c r="EY458" s="227"/>
    </row>
    <row r="459" spans="153:155">
      <c r="EW459" s="227"/>
      <c r="EX459" s="227"/>
      <c r="EY459" s="227"/>
    </row>
    <row r="460" spans="153:155">
      <c r="EW460" s="227"/>
      <c r="EX460" s="227"/>
      <c r="EY460" s="227"/>
    </row>
    <row r="461" spans="153:155">
      <c r="EW461" s="227"/>
      <c r="EX461" s="227"/>
      <c r="EY461" s="227"/>
    </row>
    <row r="462" spans="153:155">
      <c r="EW462" s="227"/>
      <c r="EX462" s="227"/>
      <c r="EY462" s="227"/>
    </row>
    <row r="463" spans="153:155">
      <c r="EW463" s="227"/>
      <c r="EX463" s="227"/>
      <c r="EY463" s="227"/>
    </row>
    <row r="464" spans="153:155">
      <c r="EW464" s="227"/>
      <c r="EX464" s="227"/>
      <c r="EY464" s="227"/>
    </row>
    <row r="465" spans="153:155">
      <c r="EW465" s="227"/>
      <c r="EX465" s="227"/>
      <c r="EY465" s="227"/>
    </row>
    <row r="466" spans="153:155">
      <c r="EW466" s="227"/>
      <c r="EX466" s="227"/>
      <c r="EY466" s="227"/>
    </row>
    <row r="467" spans="153:155">
      <c r="EW467" s="227"/>
      <c r="EX467" s="227"/>
      <c r="EY467" s="227"/>
    </row>
    <row r="468" spans="153:155">
      <c r="EW468" s="227"/>
      <c r="EX468" s="227"/>
      <c r="EY468" s="227"/>
    </row>
    <row r="469" spans="153:155">
      <c r="EW469" s="227"/>
      <c r="EX469" s="227"/>
      <c r="EY469" s="227"/>
    </row>
    <row r="470" spans="153:155">
      <c r="EW470" s="227"/>
      <c r="EX470" s="227"/>
      <c r="EY470" s="227"/>
    </row>
    <row r="471" spans="153:155">
      <c r="EW471" s="227"/>
      <c r="EX471" s="227"/>
      <c r="EY471" s="227"/>
    </row>
    <row r="472" spans="153:155">
      <c r="EW472" s="227"/>
      <c r="EX472" s="227"/>
      <c r="EY472" s="227"/>
    </row>
    <row r="473" spans="153:155">
      <c r="EW473" s="227"/>
      <c r="EX473" s="227"/>
      <c r="EY473" s="227"/>
    </row>
    <row r="474" spans="153:155">
      <c r="EW474" s="227"/>
      <c r="EX474" s="227"/>
      <c r="EY474" s="227"/>
    </row>
    <row r="475" spans="153:155">
      <c r="EW475" s="227"/>
      <c r="EX475" s="227"/>
      <c r="EY475" s="227"/>
    </row>
    <row r="476" spans="153:155">
      <c r="EW476" s="227"/>
      <c r="EX476" s="227"/>
      <c r="EY476" s="227"/>
    </row>
    <row r="477" spans="153:155">
      <c r="EW477" s="227"/>
      <c r="EX477" s="227"/>
      <c r="EY477" s="227"/>
    </row>
    <row r="478" spans="153:155">
      <c r="EW478" s="227"/>
      <c r="EX478" s="227"/>
      <c r="EY478" s="227"/>
    </row>
    <row r="479" spans="153:155">
      <c r="EW479" s="227"/>
      <c r="EX479" s="227"/>
      <c r="EY479" s="227"/>
    </row>
    <row r="480" spans="153:155">
      <c r="EW480" s="227"/>
      <c r="EX480" s="227"/>
      <c r="EY480" s="227"/>
    </row>
    <row r="481" spans="153:155">
      <c r="EW481" s="227"/>
      <c r="EX481" s="227"/>
      <c r="EY481" s="227"/>
    </row>
    <row r="482" spans="153:155">
      <c r="EW482" s="227"/>
      <c r="EX482" s="227"/>
      <c r="EY482" s="227"/>
    </row>
    <row r="483" spans="153:155">
      <c r="EW483" s="227"/>
      <c r="EX483" s="227"/>
      <c r="EY483" s="227"/>
    </row>
    <row r="484" spans="153:155">
      <c r="EW484" s="227"/>
      <c r="EX484" s="227"/>
      <c r="EY484" s="227"/>
    </row>
    <row r="485" spans="153:155">
      <c r="EW485" s="227"/>
      <c r="EX485" s="227"/>
      <c r="EY485" s="227"/>
    </row>
    <row r="486" spans="153:155">
      <c r="EW486" s="227"/>
      <c r="EX486" s="227"/>
      <c r="EY486" s="227"/>
    </row>
    <row r="487" spans="153:155">
      <c r="EW487" s="227"/>
      <c r="EX487" s="227"/>
      <c r="EY487" s="227"/>
    </row>
    <row r="488" spans="153:155">
      <c r="EW488" s="227"/>
      <c r="EX488" s="227"/>
      <c r="EY488" s="227"/>
    </row>
    <row r="489" spans="153:155">
      <c r="EW489" s="227"/>
      <c r="EX489" s="227"/>
      <c r="EY489" s="227"/>
    </row>
    <row r="490" spans="153:155">
      <c r="EW490" s="227"/>
      <c r="EX490" s="227"/>
      <c r="EY490" s="227"/>
    </row>
    <row r="491" spans="153:155">
      <c r="EW491" s="227"/>
      <c r="EX491" s="227"/>
      <c r="EY491" s="227"/>
    </row>
    <row r="492" spans="153:155">
      <c r="EW492" s="227"/>
      <c r="EX492" s="227"/>
      <c r="EY492" s="227"/>
    </row>
    <row r="493" spans="153:155">
      <c r="EW493" s="227"/>
      <c r="EX493" s="227"/>
      <c r="EY493" s="227"/>
    </row>
    <row r="494" spans="153:155">
      <c r="EW494" s="227"/>
      <c r="EX494" s="227"/>
      <c r="EY494" s="227"/>
    </row>
    <row r="495" spans="153:155">
      <c r="EW495" s="227"/>
      <c r="EX495" s="227"/>
      <c r="EY495" s="227"/>
    </row>
    <row r="496" spans="153:155">
      <c r="EW496" s="227"/>
      <c r="EX496" s="227"/>
      <c r="EY496" s="227"/>
    </row>
    <row r="497" spans="153:155">
      <c r="EW497" s="227"/>
      <c r="EX497" s="227"/>
      <c r="EY497" s="227"/>
    </row>
    <row r="498" spans="153:155">
      <c r="EW498" s="227"/>
      <c r="EX498" s="227"/>
      <c r="EY498" s="227"/>
    </row>
    <row r="499" spans="153:155">
      <c r="EW499" s="227"/>
      <c r="EX499" s="227"/>
      <c r="EY499" s="227"/>
    </row>
    <row r="500" spans="153:155">
      <c r="EW500" s="227"/>
      <c r="EX500" s="227"/>
      <c r="EY500" s="227"/>
    </row>
    <row r="501" spans="153:155">
      <c r="EW501" s="227"/>
      <c r="EX501" s="227"/>
      <c r="EY501" s="227"/>
    </row>
    <row r="502" spans="153:155">
      <c r="EW502" s="227"/>
      <c r="EX502" s="227"/>
      <c r="EY502" s="227"/>
    </row>
    <row r="503" spans="153:155">
      <c r="EW503" s="227"/>
      <c r="EX503" s="227"/>
      <c r="EY503" s="227"/>
    </row>
    <row r="504" spans="153:155">
      <c r="EW504" s="227"/>
      <c r="EX504" s="227"/>
      <c r="EY504" s="227"/>
    </row>
    <row r="505" spans="153:155">
      <c r="EW505" s="227"/>
      <c r="EX505" s="227"/>
      <c r="EY505" s="227"/>
    </row>
    <row r="506" spans="153:155">
      <c r="EW506" s="227"/>
      <c r="EX506" s="227"/>
      <c r="EY506" s="227"/>
    </row>
    <row r="507" spans="153:155">
      <c r="EW507" s="227"/>
      <c r="EX507" s="227"/>
      <c r="EY507" s="227"/>
    </row>
    <row r="508" spans="153:155">
      <c r="EW508" s="227"/>
      <c r="EX508" s="227"/>
      <c r="EY508" s="227"/>
    </row>
    <row r="509" spans="153:155">
      <c r="EW509" s="227"/>
      <c r="EX509" s="227"/>
      <c r="EY509" s="227"/>
    </row>
    <row r="510" spans="153:155">
      <c r="EW510" s="227"/>
      <c r="EX510" s="227"/>
      <c r="EY510" s="227"/>
    </row>
    <row r="511" spans="153:155">
      <c r="EW511" s="227"/>
      <c r="EX511" s="227"/>
      <c r="EY511" s="227"/>
    </row>
    <row r="512" spans="153:155">
      <c r="EW512" s="227"/>
      <c r="EX512" s="227"/>
      <c r="EY512" s="227"/>
    </row>
    <row r="513" spans="153:155">
      <c r="EW513" s="227"/>
      <c r="EX513" s="227"/>
      <c r="EY513" s="227"/>
    </row>
    <row r="514" spans="153:155">
      <c r="EW514" s="227"/>
      <c r="EX514" s="227"/>
      <c r="EY514" s="227"/>
    </row>
    <row r="515" spans="153:155">
      <c r="EW515" s="227"/>
      <c r="EX515" s="227"/>
      <c r="EY515" s="227"/>
    </row>
    <row r="516" spans="153:155">
      <c r="EW516" s="227"/>
      <c r="EX516" s="227"/>
      <c r="EY516" s="227"/>
    </row>
    <row r="517" spans="153:155">
      <c r="EW517" s="227"/>
      <c r="EX517" s="227"/>
      <c r="EY517" s="227"/>
    </row>
    <row r="518" spans="153:155">
      <c r="EW518" s="227"/>
      <c r="EX518" s="227"/>
      <c r="EY518" s="227"/>
    </row>
    <row r="519" spans="153:155">
      <c r="EW519" s="227"/>
      <c r="EX519" s="227"/>
      <c r="EY519" s="227"/>
    </row>
    <row r="520" spans="153:155">
      <c r="EW520" s="227"/>
      <c r="EX520" s="227"/>
      <c r="EY520" s="227"/>
    </row>
    <row r="521" spans="153:155">
      <c r="EW521" s="227"/>
      <c r="EX521" s="227"/>
      <c r="EY521" s="227"/>
    </row>
    <row r="522" spans="153:155">
      <c r="EW522" s="227"/>
      <c r="EX522" s="227"/>
      <c r="EY522" s="227"/>
    </row>
    <row r="523" spans="153:155">
      <c r="EW523" s="227"/>
      <c r="EX523" s="227"/>
      <c r="EY523" s="227"/>
    </row>
    <row r="524" spans="153:155">
      <c r="EW524" s="227"/>
      <c r="EX524" s="227"/>
      <c r="EY524" s="227"/>
    </row>
    <row r="525" spans="153:155">
      <c r="EW525" s="227"/>
      <c r="EX525" s="227"/>
      <c r="EY525" s="227"/>
    </row>
    <row r="526" spans="153:155">
      <c r="EW526" s="227"/>
      <c r="EX526" s="227"/>
      <c r="EY526" s="227"/>
    </row>
    <row r="527" spans="153:155">
      <c r="EW527" s="227"/>
      <c r="EX527" s="227"/>
      <c r="EY527" s="227"/>
    </row>
    <row r="528" spans="153:155">
      <c r="EW528" s="227"/>
      <c r="EX528" s="227"/>
      <c r="EY528" s="227"/>
    </row>
    <row r="529" spans="153:155">
      <c r="EW529" s="227"/>
      <c r="EX529" s="227"/>
      <c r="EY529" s="227"/>
    </row>
    <row r="530" spans="153:155">
      <c r="EW530" s="227"/>
      <c r="EX530" s="227"/>
      <c r="EY530" s="227"/>
    </row>
    <row r="531" spans="153:155">
      <c r="EW531" s="227"/>
      <c r="EX531" s="227"/>
      <c r="EY531" s="227"/>
    </row>
    <row r="532" spans="153:155">
      <c r="EW532" s="227"/>
      <c r="EX532" s="227"/>
      <c r="EY532" s="227"/>
    </row>
    <row r="533" spans="153:155">
      <c r="EW533" s="227"/>
      <c r="EX533" s="227"/>
      <c r="EY533" s="227"/>
    </row>
    <row r="534" spans="153:155">
      <c r="EW534" s="227"/>
      <c r="EX534" s="227"/>
      <c r="EY534" s="227"/>
    </row>
    <row r="535" spans="153:155">
      <c r="EW535" s="227"/>
      <c r="EX535" s="227"/>
      <c r="EY535" s="227"/>
    </row>
    <row r="536" spans="153:155">
      <c r="EW536" s="227"/>
      <c r="EX536" s="227"/>
      <c r="EY536" s="227"/>
    </row>
    <row r="537" spans="153:155">
      <c r="EW537" s="227"/>
      <c r="EX537" s="227"/>
      <c r="EY537" s="227"/>
    </row>
    <row r="538" spans="153:155">
      <c r="EW538" s="227"/>
      <c r="EX538" s="227"/>
      <c r="EY538" s="227"/>
    </row>
    <row r="539" spans="153:155">
      <c r="EW539" s="227"/>
      <c r="EX539" s="227"/>
      <c r="EY539" s="227"/>
    </row>
    <row r="540" spans="153:155">
      <c r="EW540" s="227"/>
      <c r="EX540" s="227"/>
      <c r="EY540" s="227"/>
    </row>
    <row r="541" spans="153:155">
      <c r="EW541" s="227"/>
      <c r="EX541" s="227"/>
      <c r="EY541" s="227"/>
    </row>
    <row r="542" spans="153:155">
      <c r="EW542" s="227"/>
      <c r="EX542" s="227"/>
      <c r="EY542" s="227"/>
    </row>
    <row r="543" spans="153:155">
      <c r="EW543" s="227"/>
      <c r="EX543" s="227"/>
      <c r="EY543" s="227"/>
    </row>
    <row r="544" spans="153:155">
      <c r="EW544" s="227"/>
      <c r="EX544" s="227"/>
      <c r="EY544" s="227"/>
    </row>
    <row r="545" spans="153:155">
      <c r="EW545" s="227"/>
      <c r="EX545" s="227"/>
      <c r="EY545" s="227"/>
    </row>
    <row r="546" spans="153:155">
      <c r="EW546" s="227"/>
      <c r="EX546" s="227"/>
      <c r="EY546" s="227"/>
    </row>
    <row r="547" spans="153:155">
      <c r="EW547" s="227"/>
      <c r="EX547" s="227"/>
      <c r="EY547" s="227"/>
    </row>
    <row r="548" spans="153:155">
      <c r="EW548" s="227"/>
      <c r="EX548" s="227"/>
      <c r="EY548" s="227"/>
    </row>
    <row r="549" spans="153:155">
      <c r="EW549" s="227"/>
      <c r="EX549" s="227"/>
      <c r="EY549" s="227"/>
    </row>
    <row r="550" spans="153:155">
      <c r="EW550" s="227"/>
      <c r="EX550" s="227"/>
      <c r="EY550" s="227"/>
    </row>
    <row r="551" spans="153:155">
      <c r="EW551" s="227"/>
      <c r="EX551" s="227"/>
      <c r="EY551" s="227"/>
    </row>
    <row r="552" spans="153:155">
      <c r="EW552" s="227"/>
      <c r="EX552" s="227"/>
      <c r="EY552" s="227"/>
    </row>
    <row r="553" spans="153:155">
      <c r="EW553" s="227"/>
      <c r="EX553" s="227"/>
      <c r="EY553" s="227"/>
    </row>
    <row r="554" spans="153:155">
      <c r="EW554" s="227"/>
      <c r="EX554" s="227"/>
      <c r="EY554" s="227"/>
    </row>
    <row r="555" spans="153:155">
      <c r="EW555" s="227"/>
      <c r="EX555" s="227"/>
      <c r="EY555" s="227"/>
    </row>
    <row r="556" spans="153:155">
      <c r="EW556" s="227"/>
      <c r="EX556" s="227"/>
      <c r="EY556" s="227"/>
    </row>
    <row r="557" spans="153:155">
      <c r="EW557" s="227"/>
      <c r="EX557" s="227"/>
      <c r="EY557" s="227"/>
    </row>
    <row r="558" spans="153:155">
      <c r="EW558" s="227"/>
      <c r="EX558" s="227"/>
      <c r="EY558" s="227"/>
    </row>
    <row r="559" spans="153:155">
      <c r="EW559" s="227"/>
      <c r="EX559" s="227"/>
      <c r="EY559" s="227"/>
    </row>
    <row r="560" spans="153:155">
      <c r="EW560" s="227"/>
      <c r="EX560" s="227"/>
      <c r="EY560" s="227"/>
    </row>
    <row r="561" spans="153:155">
      <c r="EW561" s="227"/>
      <c r="EX561" s="227"/>
      <c r="EY561" s="227"/>
    </row>
  </sheetData>
  <sheetProtection password="CFA9" sheet="1" objects="1" scenarios="1"/>
  <customSheetViews>
    <customSheetView guid="{1D7CA095-271E-4EB7-AAA6-ABB5C8F68930}" topLeftCell="BG1">
      <pane ySplit="9" topLeftCell="A10" activePane="bottomLeft" state="frozen"/>
      <selection pane="bottomLeft" activeCell="BK6" sqref="BK6"/>
      <pageMargins left="0.75" right="0.75" top="1" bottom="1" header="0.5" footer="0.5"/>
      <pageSetup orientation="portrait" r:id="rId1"/>
      <headerFooter alignWithMargins="0"/>
    </customSheetView>
    <customSheetView guid="{56E9D267-E6E8-4999-A095-21BA9114C405}" showRuler="0">
      <selection activeCell="N11" sqref="N11"/>
      <pageMargins left="0.75" right="0.75" top="1" bottom="1" header="0.5" footer="0.5"/>
      <headerFooter alignWithMargins="0"/>
    </customSheetView>
  </customSheetViews>
  <mergeCells count="67">
    <mergeCell ref="EO5:EP5"/>
    <mergeCell ref="EO7:EP7"/>
    <mergeCell ref="EJ5:EK5"/>
    <mergeCell ref="EG5:EI5"/>
    <mergeCell ref="EL5:EN5"/>
    <mergeCell ref="FJ5:FL5"/>
    <mergeCell ref="FG7:FI7"/>
    <mergeCell ref="FJ7:FL7"/>
    <mergeCell ref="ER5:ES5"/>
    <mergeCell ref="FE5:FF5"/>
    <mergeCell ref="FG5:FI5"/>
    <mergeCell ref="ER7:ES7"/>
    <mergeCell ref="FA7:FC7"/>
    <mergeCell ref="FA5:FC5"/>
    <mergeCell ref="AT5:AV5"/>
    <mergeCell ref="EB5:ED5"/>
    <mergeCell ref="DX5:DY5"/>
    <mergeCell ref="DX7:DY7"/>
    <mergeCell ref="DZ5:EA5"/>
    <mergeCell ref="DZ7:EA7"/>
    <mergeCell ref="BV7:BX7"/>
    <mergeCell ref="BV5:BX5"/>
    <mergeCell ref="BY5:CA5"/>
    <mergeCell ref="AY5:BA5"/>
    <mergeCell ref="BB5:BD5"/>
    <mergeCell ref="BE5:BG5"/>
    <mergeCell ref="Y5:AA5"/>
    <mergeCell ref="AB5:AD5"/>
    <mergeCell ref="DK7:DO7"/>
    <mergeCell ref="DP7:DT7"/>
    <mergeCell ref="DK5:DO5"/>
    <mergeCell ref="DP5:DT5"/>
    <mergeCell ref="AY7:BA7"/>
    <mergeCell ref="BB7:BD7"/>
    <mergeCell ref="Y7:AA7"/>
    <mergeCell ref="AB7:AD7"/>
    <mergeCell ref="BH7:BJ7"/>
    <mergeCell ref="BY7:CA7"/>
    <mergeCell ref="AE5:AF5"/>
    <mergeCell ref="AG5:AI5"/>
    <mergeCell ref="DC5:DJ5"/>
    <mergeCell ref="BH5:BJ5"/>
    <mergeCell ref="F7:H7"/>
    <mergeCell ref="F5:H5"/>
    <mergeCell ref="DV5:DW5"/>
    <mergeCell ref="DV7:DW7"/>
    <mergeCell ref="AT7:AV7"/>
    <mergeCell ref="CF7:CH7"/>
    <mergeCell ref="CI7:CK7"/>
    <mergeCell ref="BK5:BM5"/>
    <mergeCell ref="BN5:BP5"/>
    <mergeCell ref="BK7:BM7"/>
    <mergeCell ref="BN7:BP7"/>
    <mergeCell ref="CI5:CK5"/>
    <mergeCell ref="CF5:CH5"/>
    <mergeCell ref="DC7:DJ7"/>
    <mergeCell ref="CW7:DB7"/>
    <mergeCell ref="CW5:DB5"/>
    <mergeCell ref="FM7:FN7"/>
    <mergeCell ref="FE7:FF7"/>
    <mergeCell ref="AE7:AF7"/>
    <mergeCell ref="AG7:AI7"/>
    <mergeCell ref="BE7:BG7"/>
    <mergeCell ref="EB7:ED7"/>
    <mergeCell ref="EJ7:EK7"/>
    <mergeCell ref="EG7:EI7"/>
    <mergeCell ref="EL7:EN7"/>
  </mergeCells>
  <phoneticPr fontId="2" type="noConversion"/>
  <dataValidations count="26">
    <dataValidation allowBlank="1" showInputMessage="1" showErrorMessage="1" sqref="A101:A1048576 A1:A9 B101:B1048576 B1:B9 C101:C1048576 C1:C9 D101:D1048576 D1:D9 E1:E1048576 F101:F1048576 F1:F9 G1:R1048576 S101:S1048576 S1:S9 T1:U1048576 V101:V1048576 V1:V9 W101:W1048576 W1:W9 X1:X1048576 Y101:Y1048576 Y1:Y9 Z1:AA1048576 AB101:AB1048576 AB1:AB9 AC1:AD1048576 AE101:AE1048576 AE1:AE9 AF1:AG1048576 AH101:AH1048576 AH1:AH9 AI1:AK1048576 AL101:AL1048576 AL1:AL9 AM1:AO1048576 AP101:AP1048576 AP1:AP9 AQ1:AQ1048576 AR101:AR1048576 AR1:AR9 AS101:AS1048576 AS1:AS9 AT101:AT1048576 AT1:AT9 AU1:AV1048576 AW101:AW1048576 AW1:AW9 AX101:AX1048576 AX1:AX9 AY101:AY1048576 AY1:AY9 AZ1:BA1048576 BB101:BB1048576 BB1:BB9 BC1:BD1048576 BE101:BE1048576 BE1:BE9 BF1:BG1048576 BH101:BH1048576 BH1:BH9 BI1:BJ1048576 BK101:BK1048576 BK1:BK9 BL1:BM1048576 BN101:BN1048576 BN1:BN9 BO1:BU1048576 BV101:BV1048576 BV1:BV9 BW1:BX1048576 BY101:BY1048576 BY1:BY9 BZ1:CB1048576 CC101:CC1048576 CC1:CC9 CD1:CD1048576 CE101:CE1048576 CE1:CE9 CF101:CF1048576 CF1:CF9 CG1:CH1048576 CI101:CI1048576 CI1:CI9 CJ1:CK1048576 CL101:CL1048576 CL1:CL9 CM101:CM1048576 CM1:CM9 CN101:CN1048576 CN1:CN9 CO101:CO1048576 CO1:CO9 CP1:CQ1048576 CR101:CR1048576 CR1:CR9 CS101:CS1048576 CS1:CS9 CT1:CT1048576 CU101:CU1048576 CU1:CU9 CV1:CV1048576 CW101:CW1048576 CW1:CW9 CX1:CY1048576 CZ101:CZ1048576 CZ1:CZ9 DA1:DB1048576 DC101:DC1048576 DC1:DC9 DD1:DE1048576 DF101:DF1048576 DF1:DF9 DG1:DH1048576 DI101:DI1048576 DI1:DI9 DJ101:DJ1048576 DJ1:DJ9 DK101:DK1048576 DK1:DK9 DL1:DM1048576 DN101:DN1048576 DN1:DN9 DO1:DO1048576 DP101:DP1048576 DP1:DP9 DQ1:DR1048576 DS101:DS1048576 DS1:DS9 DT1:DU1048576 DV101:DV1048576 DV1:DV9 DW1:DW1048576 DX101:DX1048576 DX1:DX9 DY1:EA1048576 EB101:EB1048576 EB1:EB9 EC101:EC1048576 EC1:EC9 ED1:EF1048576 EG101:EG1048576 EG1:EG9 EH1:EI1048576 EJ101:EJ1048576 EJ1:EJ9 EK1:EK1048576 EL101:EL1048576 EL1:EL9 EM1:EN1048576 EO101:EO1048576 EO1:EO9 EP1:EQ1048576 ER101:ER1048576 ER1:ER9 ES1:ES1048576 ET101:ET1048576 ET1:ET9 EU101:EU1048576 EU1:EU9 EV101:EV1048576 EV1:EV9 EW1:EY1048576 EZ101:EZ1048576 EZ1:EZ9 FA101:FA1048576 FA1:FA9 FB101:FB1048576 FB1:FB9 FC101:FC1048576 FC1:FC9 FD1:FD1048576 FE101:FE1048576 FE1:FE9 FF1:FF1048576 FG101:FG1048576 FG1:FG9 FH1:FI1048576 FJ101:FJ1048576 FJ1:FJ9 FK1:FM1048576 FO1:XFD1048576 FN1:FN9 FN101:FN1048576"/>
    <dataValidation type="list" allowBlank="1" showInputMessage="1" showErrorMessage="1" sqref="A10:A100">
      <formula1>eventRequest</formula1>
    </dataValidation>
    <dataValidation type="list" allowBlank="1" showInputMessage="1" showErrorMessage="1" sqref="B10:B100">
      <formula1>tradeEvent</formula1>
    </dataValidation>
    <dataValidation type="list" allowBlank="1" showInputMessage="1" showErrorMessage="1" sqref="C10:C100">
      <formula1>ProductType</formula1>
    </dataValidation>
    <dataValidation type="list" allowBlank="1" showInputMessage="1" showErrorMessage="1" sqref="D10:D100">
      <formula1>ProductSubType</formula1>
    </dataValidation>
    <dataValidation type="list" allowBlank="1" showInputMessage="1" showErrorMessage="1" sqref="F10:F100">
      <formula1>reportingForType</formula1>
    </dataValidation>
    <dataValidation type="list" allowBlank="1" showInputMessage="1" showErrorMessage="1" sqref="S10:S100 AL10:AL100 AR10:AR100 CC10:CC100 CN10:CN100 CO10:CO100">
      <formula1>yesNo</formula1>
    </dataValidation>
    <dataValidation type="list" allowBlank="1" showInputMessage="1" showErrorMessage="1" sqref="V10:V100">
      <formula1>ExecutionType</formula1>
    </dataValidation>
    <dataValidation type="list" allowBlank="1" showInputMessage="1" showErrorMessage="1" sqref="W10:W100">
      <formula1>ExecutionVenueType</formula1>
    </dataValidation>
    <dataValidation type="list" allowBlank="1" showInputMessage="1" showErrorMessage="1" sqref="Y10:Y100 AB10:AB100 AT10:AT100 AY10:AY100 BB10:BB100 BE10:BE100 BH10:BH100 BK10:BK100 BN10:BN100 BV10:BV100 BY10:BY100 CF10:CF100 CI10:CI100 CW10:CW100 CZ10:CZ100 DC10:DC100 DF10:DF100 DK10:DK100 DP10:DP100 EG10:EG100 EL10:EL100">
      <formula1>PartyIdentifierType</formula1>
    </dataValidation>
    <dataValidation type="list" allowBlank="1" showInputMessage="1" showErrorMessage="1" sqref="AE10:AE100 DN10:DN100 DS10:DS100 DV10:DV100 DX10:DX100 EJ10:EJ100 EO10:EO100 ET10:ET100 EU10:EU100 EZ10:EZ100 FA10:FA100 FB10:FB100">
      <formula1>Currency</formula1>
    </dataValidation>
    <dataValidation type="list" allowBlank="1" showInputMessage="1" showErrorMessage="1" sqref="AH10:AH100 ER10:ER100 FE10:FE100">
      <formula1>businessDayConvention</formula1>
    </dataValidation>
    <dataValidation type="list" allowBlank="1" showInputMessage="1" showErrorMessage="1" sqref="DJ10:DJ100 FN10:FN100">
      <formula1>BusinessCenter</formula1>
    </dataValidation>
    <dataValidation type="list" allowBlank="1" showInputMessage="1" showErrorMessage="1" sqref="AP10:AP100">
      <formula1>CPIdentifier</formula1>
    </dataValidation>
    <dataValidation type="list" allowBlank="1" showInputMessage="1" showErrorMessage="1" sqref="AS10:AS100">
      <formula1>CCPIdentifier</formula1>
    </dataValidation>
    <dataValidation type="list" allowBlank="1" showInputMessage="1" showErrorMessage="1" sqref="CE10:CE100">
      <formula1>CounterpartyOrigin</formula1>
    </dataValidation>
    <dataValidation type="list" allowBlank="1" showInputMessage="1" showErrorMessage="1" sqref="CL10:CL100 CM10:CM100">
      <formula1>IndustrialSector</formula1>
    </dataValidation>
    <dataValidation type="list" allowBlank="1" showInputMessage="1" showErrorMessage="1" sqref="CR10:CR100">
      <formula1>CollateralType</formula1>
    </dataValidation>
    <dataValidation type="list" allowBlank="1" showInputMessage="1" showErrorMessage="1" sqref="CS10:CS100">
      <formula1>VerificationMethod</formula1>
    </dataValidation>
    <dataValidation type="list" allowBlank="1" showInputMessage="1" showErrorMessage="1" sqref="CU10:CU100">
      <formula1>AssetClass</formula1>
    </dataValidation>
    <dataValidation type="list" allowBlank="1" showInputMessage="1" showErrorMessage="1" sqref="DI10:DI100">
      <formula1>calculationAgentParty</formula1>
    </dataValidation>
    <dataValidation type="list" allowBlank="1" showInputMessage="1" showErrorMessage="1" sqref="EB10:EB100">
      <formula1>MasterAgreementType</formula1>
    </dataValidation>
    <dataValidation type="list" allowBlank="1" showInputMessage="1" showErrorMessage="1" sqref="EC10:EC100">
      <formula1>MasterAgreementVersion</formula1>
    </dataValidation>
    <dataValidation type="list" allowBlank="1" showInputMessage="1" showErrorMessage="1" sqref="EV10:EV100 FC10:FC100">
      <formula1>quoteBasis</formula1>
    </dataValidation>
    <dataValidation type="list" allowBlank="1" showInputMessage="1" showErrorMessage="1" sqref="FG10:FG100 FJ10:FJ100">
      <formula1>InformationProvider</formula1>
    </dataValidation>
    <dataValidation type="list" allowBlank="1" showInputMessage="1" showErrorMessage="1" sqref="AW10:AW100 AX10:AX100">
      <formula1>brokerType</formula1>
    </dataValidation>
  </dataValidations>
  <pageMargins left="0.75" right="0.75" top="1" bottom="1" header="0.5" footer="0.5"/>
  <pageSetup orientation="portrait" r:id="rId2"/>
  <headerFooter alignWithMargins="0"/>
  <legacyDrawing r:id="rId3"/>
  <controls>
    <control shapeId="8193" r:id="rId4" name="PreviewButton"/>
  </controls>
</worksheet>
</file>

<file path=xl/worksheets/sheet6.xml><?xml version="1.0" encoding="utf-8"?>
<worksheet xmlns="http://schemas.openxmlformats.org/spreadsheetml/2006/main" xmlns:r="http://schemas.openxmlformats.org/officeDocument/2006/relationships">
  <sheetPr codeName="Sheet6"/>
  <dimension ref="A1:FL324"/>
  <sheetViews>
    <sheetView zoomScaleNormal="100" workbookViewId="0"/>
  </sheetViews>
  <sheetFormatPr defaultRowHeight="33" customHeight="1"/>
  <cols>
    <col min="1" max="1" width="10.7109375" style="120" customWidth="1"/>
    <col min="2" max="2" width="30.7109375" style="120" customWidth="1"/>
    <col min="3" max="3" width="20.7109375" style="120" customWidth="1"/>
    <col min="4" max="4" width="22.28515625" style="120" bestFit="1" customWidth="1"/>
    <col min="5" max="5" width="31.85546875" style="120" bestFit="1" customWidth="1"/>
    <col min="6" max="6" width="9.85546875" style="120" bestFit="1" customWidth="1"/>
    <col min="7" max="7" width="6.140625" style="120" bestFit="1" customWidth="1"/>
    <col min="8" max="8" width="23.5703125" style="120" bestFit="1" customWidth="1"/>
    <col min="9" max="9" width="26.140625" style="120" bestFit="1" customWidth="1"/>
    <col min="10" max="10" width="28.7109375" style="120" bestFit="1" customWidth="1"/>
    <col min="11" max="11" width="10.140625" style="120" bestFit="1" customWidth="1"/>
    <col min="12" max="12" width="8.5703125" style="120" bestFit="1" customWidth="1"/>
    <col min="13" max="17" width="9.140625" style="120"/>
    <col min="18" max="18" width="4.28515625" style="120" bestFit="1" customWidth="1"/>
    <col min="19" max="20" width="18.140625" style="120" bestFit="1" customWidth="1"/>
    <col min="21" max="21" width="9.85546875" style="120" bestFit="1" customWidth="1"/>
    <col min="22" max="22" width="6.140625" style="120" bestFit="1" customWidth="1"/>
    <col min="23" max="23" width="42.140625" style="120" bestFit="1" customWidth="1"/>
    <col min="24" max="24" width="3.7109375" style="120" bestFit="1" customWidth="1"/>
    <col min="25" max="25" width="10.140625" style="120" bestFit="1" customWidth="1"/>
    <col min="26" max="26" width="46" style="120" bestFit="1" customWidth="1"/>
    <col min="27" max="27" width="9.28515625" style="120" bestFit="1" customWidth="1"/>
    <col min="28" max="28" width="4.7109375" style="120" bestFit="1" customWidth="1"/>
    <col min="29" max="29" width="6.7109375" style="120" bestFit="1" customWidth="1"/>
    <col min="30" max="30" width="31" style="120" bestFit="1" customWidth="1"/>
    <col min="31" max="31" width="30.7109375" style="120" customWidth="1"/>
    <col min="32" max="32" width="18.140625" style="120" bestFit="1" customWidth="1"/>
    <col min="33" max="33" width="4.28515625" style="120" bestFit="1" customWidth="1"/>
    <col min="34" max="34" width="24.140625" style="120" bestFit="1" customWidth="1"/>
    <col min="35" max="35" width="10.140625" style="120" bestFit="1" customWidth="1"/>
    <col min="36" max="36" width="9.140625" style="120"/>
    <col min="37" max="37" width="4.28515625" style="120" bestFit="1" customWidth="1"/>
    <col min="38" max="39" width="9.140625" style="120"/>
    <col min="40" max="40" width="6.140625" style="120" bestFit="1" customWidth="1"/>
    <col min="41" max="41" width="5.85546875" style="120" bestFit="1" customWidth="1"/>
    <col min="42" max="42" width="20.28515625" style="120" bestFit="1" customWidth="1"/>
    <col min="43" max="43" width="4.28515625" style="120" bestFit="1" customWidth="1"/>
    <col min="44" max="44" width="39.140625" style="120" bestFit="1" customWidth="1"/>
    <col min="45" max="45" width="12" style="120" bestFit="1" customWidth="1"/>
    <col min="46" max="46" width="5.85546875" style="120" bestFit="1" customWidth="1"/>
    <col min="47" max="47" width="32" style="120" bestFit="1" customWidth="1"/>
    <col min="48" max="48" width="9" style="120" bestFit="1" customWidth="1"/>
    <col min="49" max="49" width="5.85546875" style="120" bestFit="1" customWidth="1"/>
    <col min="50" max="50" width="4.85546875" style="120" bestFit="1" customWidth="1"/>
    <col min="51" max="51" width="24.28515625" style="120" bestFit="1" customWidth="1"/>
    <col min="52" max="53" width="14.85546875" style="120" bestFit="1" customWidth="1"/>
    <col min="54" max="54" width="9.85546875" style="120" bestFit="1" customWidth="1"/>
    <col min="55" max="55" width="6.140625" style="120" bestFit="1" customWidth="1"/>
    <col min="56" max="56" width="27.28515625" style="120" bestFit="1" customWidth="1"/>
    <col min="57" max="57" width="9.85546875" style="120" bestFit="1" customWidth="1"/>
    <col min="58" max="58" width="5.28515625" style="120" bestFit="1" customWidth="1"/>
    <col min="59" max="59" width="38.85546875" style="120" bestFit="1" customWidth="1"/>
    <col min="60" max="60" width="9.85546875" style="120" bestFit="1" customWidth="1"/>
    <col min="61" max="61" width="6.140625" style="120" bestFit="1" customWidth="1"/>
    <col min="62" max="62" width="26.28515625" style="120" bestFit="1" customWidth="1"/>
    <col min="63" max="63" width="9.85546875" style="120" bestFit="1" customWidth="1"/>
    <col min="64" max="64" width="5.28515625" style="120" bestFit="1" customWidth="1"/>
    <col min="65" max="65" width="37.7109375" style="120" bestFit="1" customWidth="1"/>
    <col min="66" max="66" width="8.28515625" style="120" bestFit="1" customWidth="1"/>
    <col min="67" max="67" width="9.140625" style="120" bestFit="1" customWidth="1"/>
    <col min="68" max="68" width="12" style="120" bestFit="1" customWidth="1"/>
    <col min="69" max="69" width="9.85546875" style="120" bestFit="1" customWidth="1"/>
    <col min="70" max="70" width="6.140625" style="120" bestFit="1" customWidth="1"/>
    <col min="71" max="71" width="23" style="120" bestFit="1" customWidth="1"/>
    <col min="72" max="73" width="3.7109375" style="120" bestFit="1" customWidth="1"/>
    <col min="74" max="74" width="5.28515625" style="120" bestFit="1" customWidth="1"/>
    <col min="75" max="75" width="35.85546875" style="120" bestFit="1" customWidth="1"/>
    <col min="76" max="76" width="4.28515625" style="120" bestFit="1" customWidth="1"/>
    <col min="77" max="77" width="14" style="120" bestFit="1" customWidth="1"/>
    <col min="78" max="78" width="4.28515625" style="120" bestFit="1" customWidth="1"/>
    <col min="79" max="79" width="13.28515625" style="120" bestFit="1" customWidth="1"/>
    <col min="80" max="80" width="3.7109375" style="120" bestFit="1" customWidth="1"/>
    <col min="81" max="81" width="6.42578125" style="120" bestFit="1" customWidth="1"/>
    <col min="82" max="82" width="27.5703125" style="120" bestFit="1" customWidth="1"/>
    <col min="83" max="83" width="3.7109375" style="120" bestFit="1" customWidth="1"/>
    <col min="84" max="84" width="5.28515625" style="120" bestFit="1" customWidth="1"/>
    <col min="85" max="85" width="30.28515625" style="120" bestFit="1" customWidth="1"/>
    <col min="86" max="87" width="9" style="120" bestFit="1" customWidth="1"/>
    <col min="88" max="88" width="3.28515625" style="120" bestFit="1" customWidth="1"/>
    <col min="89" max="89" width="4.28515625" style="120" bestFit="1" customWidth="1"/>
    <col min="90" max="90" width="10.140625" style="120" bestFit="1" customWidth="1"/>
    <col min="91" max="91" width="18.140625" style="120" bestFit="1" customWidth="1"/>
    <col min="92" max="92" width="14.28515625" style="120" bestFit="1" customWidth="1"/>
    <col min="93" max="93" width="9.28515625" style="120" bestFit="1" customWidth="1"/>
    <col min="94" max="94" width="18.140625" style="120" bestFit="1" customWidth="1"/>
    <col min="95" max="95" width="15.5703125" style="120" bestFit="1" customWidth="1"/>
    <col min="96" max="96" width="25.28515625" style="120" bestFit="1" customWidth="1"/>
    <col min="97" max="97" width="10.140625" style="120" bestFit="1" customWidth="1"/>
    <col min="98" max="98" width="6.140625" style="120" bestFit="1" customWidth="1"/>
    <col min="99" max="99" width="18.7109375" style="120" bestFit="1" customWidth="1"/>
    <col min="100" max="100" width="9.85546875" style="120" bestFit="1" customWidth="1"/>
    <col min="101" max="101" width="5.28515625" style="120" bestFit="1" customWidth="1"/>
    <col min="102" max="102" width="18.7109375" style="120" bestFit="1" customWidth="1"/>
    <col min="103" max="103" width="9.85546875" style="120" bestFit="1" customWidth="1"/>
    <col min="104" max="104" width="6.140625" style="120" bestFit="1" customWidth="1"/>
    <col min="105" max="105" width="28.140625" style="120" bestFit="1" customWidth="1"/>
    <col min="106" max="106" width="9.85546875" style="120" bestFit="1" customWidth="1"/>
    <col min="107" max="107" width="5.28515625" style="120" bestFit="1" customWidth="1"/>
    <col min="108" max="108" width="28.140625" style="120" bestFit="1" customWidth="1"/>
    <col min="109" max="109" width="3.7109375" style="120" bestFit="1" customWidth="1"/>
    <col min="110" max="110" width="6.140625" style="120" bestFit="1" customWidth="1"/>
    <col min="111" max="111" width="9.85546875" style="120" bestFit="1" customWidth="1"/>
    <col min="112" max="112" width="6.140625" style="120" bestFit="1" customWidth="1"/>
    <col min="113" max="113" width="34.7109375" style="120" bestFit="1" customWidth="1"/>
    <col min="114" max="114" width="4.85546875" style="120" bestFit="1" customWidth="1"/>
    <col min="115" max="115" width="4" style="120" bestFit="1" customWidth="1"/>
    <col min="116" max="116" width="9.85546875" style="120" bestFit="1" customWidth="1"/>
    <col min="117" max="117" width="4.85546875" style="120" bestFit="1" customWidth="1"/>
    <col min="118" max="118" width="30.7109375" style="120" customWidth="1"/>
    <col min="119" max="119" width="4.85546875" style="120" bestFit="1" customWidth="1"/>
    <col min="120" max="120" width="4" style="120" bestFit="1" customWidth="1"/>
    <col min="121" max="121" width="12.140625" style="120" bestFit="1" customWidth="1"/>
    <col min="122" max="122" width="4.85546875" style="120" bestFit="1" customWidth="1"/>
    <col min="123" max="123" width="30.7109375" style="120" customWidth="1"/>
    <col min="124" max="124" width="18.140625" style="120" bestFit="1" customWidth="1"/>
    <col min="125" max="125" width="10.140625" style="120" bestFit="1" customWidth="1"/>
    <col min="126" max="126" width="30.7109375" style="120" customWidth="1"/>
    <col min="127" max="127" width="3.7109375" style="120" bestFit="1" customWidth="1"/>
    <col min="128" max="128" width="30.7109375" style="120" customWidth="1"/>
    <col min="129" max="129" width="32.5703125" style="120" bestFit="1" customWidth="1"/>
    <col min="130" max="130" width="30.7109375" style="120" customWidth="1"/>
    <col min="131" max="131" width="4.7109375" style="120" bestFit="1" customWidth="1"/>
    <col min="132" max="132" width="5" style="120" bestFit="1" customWidth="1"/>
    <col min="133" max="133" width="7.5703125" style="120" bestFit="1" customWidth="1"/>
    <col min="134" max="134" width="32.5703125" style="120" bestFit="1" customWidth="1"/>
    <col min="135" max="135" width="4.85546875" style="120" bestFit="1" customWidth="1"/>
    <col min="136" max="136" width="9.85546875" style="120" bestFit="1" customWidth="1"/>
    <col min="137" max="137" width="6.140625" style="120" bestFit="1" customWidth="1"/>
    <col min="138" max="138" width="12" style="120" bestFit="1" customWidth="1"/>
    <col min="139" max="139" width="4.85546875" style="120" bestFit="1" customWidth="1"/>
    <col min="140" max="140" width="30.7109375" style="120" customWidth="1"/>
    <col min="141" max="141" width="9.85546875" style="120" bestFit="1" customWidth="1"/>
    <col min="142" max="142" width="5.28515625" style="120" bestFit="1" customWidth="1"/>
    <col min="143" max="143" width="3.7109375" style="120" bestFit="1" customWidth="1"/>
    <col min="144" max="144" width="4.85546875" style="120" bestFit="1" customWidth="1"/>
    <col min="145" max="145" width="30.7109375" style="120" customWidth="1"/>
    <col min="146" max="146" width="10.140625" style="120" bestFit="1" customWidth="1"/>
    <col min="147" max="147" width="12" style="120" bestFit="1" customWidth="1"/>
    <col min="148" max="148" width="6.140625" style="120" bestFit="1" customWidth="1"/>
    <col min="149" max="150" width="4.85546875" style="120" bestFit="1" customWidth="1"/>
    <col min="151" max="151" width="21" style="120" bestFit="1" customWidth="1"/>
    <col min="152" max="154" width="30.7109375" style="120" customWidth="1"/>
    <col min="155" max="157" width="4.85546875" style="120" bestFit="1" customWidth="1"/>
    <col min="158" max="158" width="21" style="120" bestFit="1" customWidth="1"/>
    <col min="159" max="159" width="10.140625" style="120" bestFit="1" customWidth="1"/>
    <col min="160" max="160" width="12" style="120" bestFit="1" customWidth="1"/>
    <col min="161" max="161" width="6.140625" style="120" bestFit="1" customWidth="1"/>
    <col min="162" max="162" width="9.85546875" style="120" bestFit="1" customWidth="1"/>
    <col min="163" max="163" width="23.42578125" style="120" bestFit="1" customWidth="1"/>
    <col min="164" max="164" width="31.140625" style="120" bestFit="1" customWidth="1"/>
    <col min="165" max="165" width="7.42578125" style="120" bestFit="1" customWidth="1"/>
    <col min="166" max="166" width="20.42578125" style="120" bestFit="1" customWidth="1"/>
    <col min="167" max="167" width="28.140625" style="120" bestFit="1" customWidth="1"/>
    <col min="168" max="16384" width="9.140625" style="120"/>
  </cols>
  <sheetData>
    <row r="1" spans="1:168" ht="56.25" customHeight="1">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row>
    <row r="2" spans="1:168" ht="19.5" customHeigh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row>
    <row r="3" spans="1:168" s="112" customFormat="1" ht="12.75">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row>
    <row r="4" spans="1:168" ht="12.7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row>
    <row r="5" spans="1:168" ht="12.75">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row>
    <row r="6" spans="1:168" ht="12.7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row>
    <row r="7" spans="1:168" ht="12.7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row>
    <row r="8" spans="1:168" ht="12.7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row>
    <row r="9" spans="1:168" ht="12.75">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row>
    <row r="10" spans="1:168" ht="12.7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row>
    <row r="11" spans="1:168" ht="12.7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row>
    <row r="12" spans="1:168" ht="12.75">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row>
    <row r="13" spans="1:168" ht="12.75">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row>
    <row r="14" spans="1:168" ht="12.7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row>
    <row r="15" spans="1:168" ht="12.7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row>
    <row r="16" spans="1:168" ht="12.7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row>
    <row r="17" spans="1:168" ht="12.7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row>
    <row r="18" spans="1:168" ht="12.7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row>
    <row r="19" spans="1:168" ht="12.7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row>
    <row r="20" spans="1:168" ht="12.75">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row>
    <row r="21" spans="1:168" ht="12.75">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row>
    <row r="22" spans="1:168" ht="12.75">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row>
    <row r="23" spans="1:168" ht="12.7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row>
    <row r="24" spans="1:168" ht="12.7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row>
    <row r="25" spans="1:168" ht="12.75">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row>
    <row r="26" spans="1:168" ht="12.7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row>
    <row r="27" spans="1:168" ht="12.7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row>
    <row r="28" spans="1:168" ht="12.7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row>
    <row r="29" spans="1:168" ht="12.7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row>
    <row r="30" spans="1:168" ht="12.7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row>
    <row r="31" spans="1:168" ht="12.7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row>
    <row r="32" spans="1:168" ht="12.7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row>
    <row r="33" spans="1:168" ht="12.7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row>
    <row r="34" spans="1:168" ht="12.7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row>
    <row r="35" spans="1:168" ht="12.7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row>
    <row r="36" spans="1:168" ht="12.7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row>
    <row r="37" spans="1:168" ht="12.7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row>
    <row r="38" spans="1:168" ht="12.7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row>
    <row r="39" spans="1:168" ht="12.7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row>
    <row r="40" spans="1:168" ht="12.7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row>
    <row r="41" spans="1:168" ht="12.7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row>
    <row r="42" spans="1:168" ht="12.7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row>
    <row r="43" spans="1:168" ht="12.7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row>
    <row r="44" spans="1:168" ht="12.7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row>
    <row r="45" spans="1:168" ht="12.7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row>
    <row r="46" spans="1:168" ht="12.7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row>
    <row r="47" spans="1:168" ht="12.7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row>
    <row r="48" spans="1:168" ht="12.7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row>
    <row r="49" spans="1:168" ht="12.7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row>
    <row r="50" spans="1:168" ht="12.7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row>
    <row r="51" spans="1:168" ht="12.7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row>
    <row r="52" spans="1:168" ht="12.7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row>
    <row r="53" spans="1:168" ht="12.7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row>
    <row r="54" spans="1:168" ht="12.7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row>
    <row r="55" spans="1:168" ht="12.7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row>
    <row r="56" spans="1:168" ht="12.7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row>
    <row r="57" spans="1:168" ht="12.7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row>
    <row r="58" spans="1:168" ht="12.7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row>
    <row r="59" spans="1:168" ht="12.7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row>
    <row r="60" spans="1:168" ht="12.7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row>
    <row r="61" spans="1:168" ht="12.7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row>
    <row r="62" spans="1:168" ht="12.7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row>
    <row r="63" spans="1:168" ht="12.7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row>
    <row r="64" spans="1:168" ht="12.7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row>
    <row r="65" spans="1:168" ht="12.7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row>
    <row r="66" spans="1:168" ht="12.7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row>
    <row r="67" spans="1:168" ht="12.7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row>
    <row r="68" spans="1:168" ht="12.7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row>
    <row r="69" spans="1:168" ht="12.7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row>
    <row r="70" spans="1:168" ht="12.7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row>
    <row r="71" spans="1:168" ht="12.7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row>
    <row r="72" spans="1:168" ht="12.7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row>
    <row r="73" spans="1:168" ht="12.7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row>
    <row r="74" spans="1:168" ht="12.7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row>
    <row r="75" spans="1:168" ht="12.7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row>
    <row r="76" spans="1:168" ht="12.7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row>
    <row r="77" spans="1:168" ht="12.7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row>
    <row r="78" spans="1:168" ht="12.7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row>
    <row r="79" spans="1:168" ht="12.7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row>
    <row r="80" spans="1:168" ht="12.7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row>
    <row r="81" spans="1:168" ht="12.7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row>
    <row r="82" spans="1:168" ht="12.7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row>
    <row r="83" spans="1:168" ht="12.7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row>
    <row r="84" spans="1:168" ht="12.7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row>
    <row r="85" spans="1:168" ht="12.7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row>
    <row r="86" spans="1:168" ht="12.7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row>
    <row r="87" spans="1:168" ht="12.7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row>
    <row r="88" spans="1:168" ht="12.7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row>
    <row r="89" spans="1:168" ht="12.7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row>
    <row r="90" spans="1:168" ht="12.7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row>
    <row r="91" spans="1:168" ht="12.7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row>
    <row r="92" spans="1:168" ht="12.7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row>
    <row r="93" spans="1:168" ht="12.7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row>
    <row r="94" spans="1:168" ht="12.7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row>
    <row r="95" spans="1:168" ht="12.7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row>
    <row r="96" spans="1:168" ht="12.7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row>
    <row r="97" spans="1:168" ht="12.7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row>
    <row r="98" spans="1:168" ht="12.7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row>
    <row r="99" spans="1:168" ht="12.7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row>
    <row r="100" spans="1:168" ht="12.7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row>
    <row r="101" spans="1:168" ht="12.7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row>
    <row r="102" spans="1:168" ht="12.7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row>
    <row r="103" spans="1:168" ht="12.7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row>
    <row r="104" spans="1:168" ht="12.7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row>
    <row r="105" spans="1:168" ht="12.7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row>
    <row r="106" spans="1:168" ht="12.7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row>
    <row r="107" spans="1:168" ht="12.7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row>
    <row r="108" spans="1:168" ht="12.7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row>
    <row r="109" spans="1:168" ht="12.7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row>
    <row r="110" spans="1:168" ht="12.7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row>
    <row r="111" spans="1:168" ht="12.7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row>
    <row r="112" spans="1:168" ht="12.7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row>
    <row r="113" spans="1:168" ht="12.7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row>
    <row r="114" spans="1:168" ht="12.7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row>
    <row r="115" spans="1:168" ht="12.7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row>
    <row r="116" spans="1:168" ht="12.7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row>
    <row r="117" spans="1:168" ht="12.7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row>
    <row r="118" spans="1:168" ht="12.7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row>
    <row r="119" spans="1:168" ht="12.7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row>
    <row r="120" spans="1:168" ht="12.7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row>
    <row r="121" spans="1:168" ht="12.7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row>
    <row r="122" spans="1:168" ht="12.7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row>
    <row r="123" spans="1:168" ht="12.7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row>
    <row r="124" spans="1:168" ht="12.7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row>
    <row r="125" spans="1:168" ht="12.7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row>
    <row r="126" spans="1:168" ht="12.7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row>
    <row r="127" spans="1:168" ht="12.7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row>
    <row r="128" spans="1:168" ht="12.7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row>
    <row r="129" spans="1:168" ht="12.7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row>
    <row r="130" spans="1:168" ht="12.7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row>
    <row r="131" spans="1:168" ht="12.7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row>
    <row r="132" spans="1:168" ht="12.7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row>
    <row r="133" spans="1:168" ht="12.7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row>
    <row r="134" spans="1:168" ht="12.7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row>
    <row r="135" spans="1:168" ht="12.7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row>
    <row r="136" spans="1:168" ht="12.7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row>
    <row r="137" spans="1:168" ht="12.7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row>
    <row r="138" spans="1:168" ht="12.7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row>
    <row r="139" spans="1:168" ht="12.7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row>
    <row r="140" spans="1:168" ht="12.7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row>
    <row r="141" spans="1:168" ht="12.7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row>
    <row r="142" spans="1:168" ht="12.7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row>
    <row r="143" spans="1:168" ht="12.7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row>
    <row r="144" spans="1:168" ht="12.7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row>
    <row r="145" spans="1:168" ht="12.7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row>
    <row r="146" spans="1:168" ht="12.7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row>
    <row r="147" spans="1:168" ht="12.7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row>
    <row r="148" spans="1:168" ht="12.7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row>
    <row r="149" spans="1:168" ht="12.7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row>
    <row r="150" spans="1:168" ht="12.7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row>
    <row r="151" spans="1:168" ht="12.7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row>
    <row r="152" spans="1:168" ht="12.7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row>
    <row r="153" spans="1:168" ht="12.7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row>
    <row r="154" spans="1:168" ht="12.7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row>
    <row r="155" spans="1:168" ht="12.7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row>
    <row r="156" spans="1:168" ht="12.7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row>
    <row r="157" spans="1:168" ht="12.7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row>
    <row r="158" spans="1:168" ht="12.7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row>
    <row r="159" spans="1:168" ht="12.7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row>
    <row r="160" spans="1:168" ht="12.7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row>
    <row r="161" spans="1:168" ht="12.7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row>
    <row r="162" spans="1:168" ht="12.7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row>
    <row r="163" spans="1:168" ht="12.7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row>
    <row r="164" spans="1:168" ht="12.7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row>
    <row r="165" spans="1:168" ht="12.7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row>
    <row r="166" spans="1:168" ht="12.7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row>
    <row r="167" spans="1:168" ht="12.7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row>
    <row r="168" spans="1:168" ht="12.7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row>
    <row r="169" spans="1:168" ht="12.7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row>
    <row r="170" spans="1:168" ht="12.7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row>
    <row r="171" spans="1:168" ht="12.7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row>
    <row r="172" spans="1:168" ht="12.7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row>
    <row r="173" spans="1:168" ht="12.7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row>
    <row r="174" spans="1:168" ht="12.7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row>
    <row r="175" spans="1:168" ht="12.7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row>
    <row r="176" spans="1:168" ht="12.7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row>
    <row r="177" spans="1:168" ht="12.7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row>
    <row r="178" spans="1:168" ht="12.7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row>
    <row r="179" spans="1:168" ht="12.7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row>
    <row r="180" spans="1:168" ht="12.7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row>
    <row r="181" spans="1:168" ht="12.7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row>
    <row r="182" spans="1:168" ht="12.7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row>
    <row r="183" spans="1:168" ht="12.7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row>
    <row r="184" spans="1:168" ht="12.7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row>
    <row r="185" spans="1:168" ht="12.7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row>
    <row r="186" spans="1:168" ht="12.7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row>
    <row r="187" spans="1:168" ht="12.7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row>
    <row r="188" spans="1:168" ht="12.7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row>
    <row r="189" spans="1:168" ht="12.7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row>
    <row r="190" spans="1:168" ht="12.7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row>
    <row r="191" spans="1:168" ht="12.7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row>
    <row r="192" spans="1:168" ht="12.7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row>
    <row r="193" spans="1:168" ht="12.7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row>
    <row r="194" spans="1:168" ht="12.7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row>
    <row r="195" spans="1:168" ht="12.7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row>
    <row r="196" spans="1:168" ht="12.7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row>
    <row r="197" spans="1:168" ht="12.7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row>
    <row r="198" spans="1:168" ht="12.7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row>
    <row r="199" spans="1:168" ht="12.7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row>
    <row r="200" spans="1:168" ht="12.7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row>
    <row r="201" spans="1:168" ht="12.7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row>
    <row r="202" spans="1:168" ht="12.7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row>
    <row r="203" spans="1:168" ht="12.7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row>
    <row r="204" spans="1:168" ht="12.7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row>
    <row r="205" spans="1:168" ht="12.7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row>
    <row r="206" spans="1:168" ht="12.7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row>
    <row r="207" spans="1:168" ht="12.7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row>
    <row r="208" spans="1:168" ht="12.7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row>
    <row r="209" spans="1:168" ht="12.7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row>
    <row r="210" spans="1:168" ht="12.7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row>
    <row r="211" spans="1:168" ht="12.7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row>
    <row r="212" spans="1:168" ht="12.7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row>
    <row r="213" spans="1:168" ht="12.7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row>
    <row r="214" spans="1:168" ht="12.7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row>
    <row r="215" spans="1:168" ht="12.7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row>
    <row r="216" spans="1:168" ht="12.7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row>
    <row r="217" spans="1:168" ht="12.7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row>
    <row r="218" spans="1:168" ht="12.7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row>
    <row r="219" spans="1:168" ht="12.7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row>
    <row r="220" spans="1:168" ht="12.7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row>
    <row r="221" spans="1:168" ht="12.7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row>
    <row r="222" spans="1:168" ht="12.7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row>
    <row r="223" spans="1:168" ht="12.7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row>
    <row r="224" spans="1:168" ht="12.7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row>
    <row r="225" spans="1:168" ht="12.7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row>
    <row r="226" spans="1:168" ht="12.7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row>
    <row r="227" spans="1:168" ht="12.7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row>
    <row r="228" spans="1:168" ht="12.7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row>
    <row r="229" spans="1:168" ht="12.7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row>
    <row r="230" spans="1:168" ht="12.7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row>
    <row r="231" spans="1:168" ht="12.7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row>
    <row r="232" spans="1:168" ht="12.7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row>
    <row r="233" spans="1:168" ht="12.7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row>
    <row r="234" spans="1:168" ht="12.7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row>
    <row r="235" spans="1:168" ht="12.7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row>
    <row r="236" spans="1:168" ht="12.7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row>
    <row r="237" spans="1:168" ht="12.7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row>
    <row r="238" spans="1:168" ht="12.7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row>
    <row r="239" spans="1:168" ht="12.7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row>
    <row r="240" spans="1:168" ht="12.7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row>
    <row r="241" spans="1:168" ht="12.7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row>
    <row r="242" spans="1:168" ht="12.7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row>
    <row r="243" spans="1:168" ht="12.7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row>
    <row r="244" spans="1:168" ht="12.7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row>
    <row r="245" spans="1:168" ht="12.7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row>
    <row r="246" spans="1:168" ht="12.7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row>
    <row r="247" spans="1:168" ht="12.7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row>
    <row r="248" spans="1:168" ht="12.7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row>
    <row r="249" spans="1:168" ht="12.7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row>
    <row r="250" spans="1:168" ht="12.7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row>
    <row r="251" spans="1:168" ht="12.7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row>
    <row r="252" spans="1:168" ht="12.7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row>
    <row r="253" spans="1:168" ht="12.7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row>
    <row r="254" spans="1:168" ht="12.7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row>
    <row r="255" spans="1:168" ht="12.7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row>
    <row r="256" spans="1:168" ht="12.7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row>
    <row r="257" spans="1:168" ht="12.7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row>
    <row r="258" spans="1:168" ht="12.7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row>
    <row r="259" spans="1:168" ht="12.7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row>
    <row r="260" spans="1:168" ht="12.7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row>
    <row r="261" spans="1:168" ht="12.7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row>
    <row r="262" spans="1:168" ht="12.7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row>
    <row r="263" spans="1:168" ht="12.7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row>
    <row r="264" spans="1:168" ht="12.7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row>
    <row r="265" spans="1:168" ht="12.7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row>
    <row r="266" spans="1:168" ht="12.7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row>
    <row r="267" spans="1:168" ht="12.7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row>
    <row r="268" spans="1:168" ht="12.7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row>
    <row r="269" spans="1:168" ht="12.7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row>
    <row r="270" spans="1:168" ht="12.7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row>
    <row r="271" spans="1:168" ht="12.7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row>
    <row r="272" spans="1:168" ht="12.7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row>
    <row r="273" spans="1:168" ht="12.7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row>
    <row r="274" spans="1:168" ht="12.7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row>
    <row r="275" spans="1:168" ht="12.7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row>
    <row r="276" spans="1:168" ht="12.7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row>
    <row r="277" spans="1:168" ht="12.7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row>
    <row r="278" spans="1:168" ht="12.7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row>
    <row r="279" spans="1:168" ht="12.7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row>
    <row r="280" spans="1:168" ht="12.7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row>
    <row r="281" spans="1:168" ht="12.7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row>
    <row r="282" spans="1:168" ht="12.7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row>
    <row r="283" spans="1:168" ht="12.7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row>
    <row r="284" spans="1:168" ht="12.7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row>
    <row r="285" spans="1:168" ht="12.7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row>
    <row r="286" spans="1:168" ht="12.7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row>
    <row r="287" spans="1:168" ht="12.7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row>
    <row r="288" spans="1:168" ht="12.7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row>
    <row r="289" spans="1:168" ht="12.7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row>
    <row r="290" spans="1:168" ht="12.7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row>
    <row r="291" spans="1:168" ht="12.7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row>
    <row r="292" spans="1:168" ht="12.7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row>
    <row r="293" spans="1:168" ht="12.7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row>
    <row r="294" spans="1:168" ht="12.7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row>
    <row r="295" spans="1:168" ht="12.7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row>
    <row r="296" spans="1:168" ht="12.7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row>
    <row r="297" spans="1:168" ht="12.7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row>
    <row r="298" spans="1:168" ht="12.7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row>
    <row r="299" spans="1:168" ht="12.7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row>
    <row r="300" spans="1:168" ht="12.7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row>
    <row r="301" spans="1:168" ht="12.7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row>
    <row r="302" spans="1:168" ht="12.7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row>
    <row r="303" spans="1:168" ht="12.7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row>
    <row r="304" spans="1:168" ht="12.7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row>
    <row r="305" spans="1:168" ht="12.7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row>
    <row r="306" spans="1:168" ht="12.7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row>
    <row r="307" spans="1:168" ht="12.7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row>
    <row r="308" spans="1:168" ht="12.7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row>
    <row r="309" spans="1:168" ht="12.7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row>
    <row r="310" spans="1:168" ht="12.7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row>
    <row r="311" spans="1:168" ht="12.7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row>
    <row r="312" spans="1:168" ht="12.7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row>
    <row r="313" spans="1:168" ht="12.7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row>
    <row r="314" spans="1:168" ht="12.7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row>
    <row r="315" spans="1:168" ht="12.7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row>
    <row r="316" spans="1:168" ht="12.7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row>
    <row r="317" spans="1:168" ht="12.7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row>
    <row r="318" spans="1:168" ht="12.7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row>
    <row r="319" spans="1:168" ht="12.7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row>
    <row r="320" spans="1:168" ht="12.7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row>
    <row r="321" spans="1:168" ht="12.7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row>
    <row r="322" spans="1:168" ht="12.7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row>
    <row r="323" spans="1:168" ht="12.7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row>
    <row r="324" spans="1:168" ht="12.7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row>
  </sheetData>
  <sheetProtection password="CFA9" sheet="1" objects="1" scenarios="1"/>
  <customSheetViews>
    <customSheetView guid="{1D7CA095-271E-4EB7-AAA6-ABB5C8F68930}">
      <selection sqref="A1:XFD1048576"/>
      <pageMargins left="0.75" right="0.75" top="1" bottom="1" header="0.5" footer="0.5"/>
      <pageSetup orientation="portrait" r:id="rId1"/>
      <headerFooter alignWithMargins="0"/>
    </customSheetView>
  </customSheetViews>
  <phoneticPr fontId="2" type="noConversion"/>
  <dataValidations disablePrompts="1" count="1">
    <dataValidation allowBlank="1" showInputMessage="1" showErrorMessage="1" sqref="FM3:XFD3 FM4:IV5"/>
  </dataValidations>
  <pageMargins left="0.75" right="0.75" top="1" bottom="1" header="0.5" footer="0.5"/>
  <pageSetup orientation="portrait" r:id="rId2"/>
  <headerFooter alignWithMargins="0"/>
  <legacyDrawing r:id="rId3"/>
  <controls>
    <control shapeId="10241" r:id="rId4" name="GenerateCSVButton"/>
    <control shapeId="10242" r:id="rId5" name="ClearButton"/>
  </controls>
</worksheet>
</file>

<file path=xl/worksheets/sheet7.xml><?xml version="1.0" encoding="utf-8"?>
<worksheet xmlns="http://schemas.openxmlformats.org/spreadsheetml/2006/main" xmlns:r="http://schemas.openxmlformats.org/officeDocument/2006/relationships">
  <sheetPr codeName="Sheet7"/>
  <dimension ref="A1:IY356"/>
  <sheetViews>
    <sheetView topLeftCell="S1" workbookViewId="0">
      <selection activeCell="Y5" sqref="Y5"/>
    </sheetView>
  </sheetViews>
  <sheetFormatPr defaultRowHeight="12.75"/>
  <cols>
    <col min="1" max="3" width="16.7109375" customWidth="1"/>
    <col min="5" max="7" width="16.7109375" customWidth="1"/>
    <col min="9" max="11" width="16.7109375" customWidth="1"/>
    <col min="13" max="15" width="16.7109375" customWidth="1"/>
    <col min="17" max="19" width="16.7109375" customWidth="1"/>
    <col min="21" max="23" width="16.7109375" customWidth="1"/>
    <col min="25" max="27" width="16.7109375" customWidth="1"/>
    <col min="29" max="31" width="16.7109375" customWidth="1"/>
    <col min="33" max="35" width="16.7109375" customWidth="1"/>
    <col min="37"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2" width="16.7109375" customWidth="1"/>
    <col min="144" max="145" width="16.7109375" customWidth="1"/>
    <col min="147" max="148" width="16.7109375" customWidth="1"/>
    <col min="150" max="151" width="16.7109375" customWidth="1"/>
    <col min="153" max="154" width="16.7109375" customWidth="1"/>
    <col min="156" max="157" width="16.7109375" customWidth="1"/>
    <col min="159" max="160" width="16.7109375" customWidth="1"/>
    <col min="162" max="163" width="16.7109375" customWidth="1"/>
    <col min="165" max="166" width="16.7109375" customWidth="1"/>
    <col min="168" max="169" width="16.7109375" customWidth="1"/>
    <col min="171" max="172" width="16.7109375" customWidth="1"/>
    <col min="174" max="175" width="16.7109375" customWidth="1"/>
    <col min="177" max="178" width="16.7109375" customWidth="1"/>
    <col min="180" max="181" width="16.7109375" customWidth="1"/>
    <col min="183" max="184" width="16.7109375" customWidth="1"/>
    <col min="186" max="187" width="16.7109375" customWidth="1"/>
    <col min="189" max="190" width="16.7109375" customWidth="1"/>
    <col min="192" max="193" width="16.7109375" customWidth="1"/>
    <col min="195" max="196" width="16.7109375" customWidth="1"/>
    <col min="198" max="199" width="16.7109375" customWidth="1"/>
    <col min="201" max="202" width="16.7109375" customWidth="1"/>
    <col min="204" max="205" width="16.7109375" customWidth="1"/>
    <col min="207" max="208" width="16.7109375" customWidth="1"/>
    <col min="210" max="211" width="16.7109375" customWidth="1"/>
    <col min="213" max="214" width="16.7109375" customWidth="1"/>
    <col min="216" max="217" width="16.7109375" customWidth="1"/>
    <col min="219" max="220" width="16.7109375" customWidth="1"/>
    <col min="222" max="223" width="16.7109375" customWidth="1"/>
    <col min="225" max="226" width="16.7109375" customWidth="1"/>
    <col min="228" max="230" width="16.7109375" customWidth="1"/>
    <col min="232" max="233" width="16.7109375" customWidth="1"/>
    <col min="235" max="236" width="16.7109375" customWidth="1"/>
    <col min="238" max="239" width="16.7109375" customWidth="1"/>
    <col min="241" max="242" width="16.7109375" customWidth="1"/>
    <col min="244" max="245" width="16.7109375" customWidth="1"/>
    <col min="247" max="249" width="16.7109375" customWidth="1"/>
    <col min="251" max="252" width="16.7109375" customWidth="1"/>
    <col min="254" max="256" width="16.7109375" customWidth="1"/>
    <col min="258" max="259" width="16.7109375" customWidth="1"/>
  </cols>
  <sheetData>
    <row r="1" spans="1:259">
      <c r="A1" s="479" t="s">
        <v>870</v>
      </c>
      <c r="B1" s="479"/>
      <c r="C1" s="479"/>
      <c r="E1" s="479" t="s">
        <v>118</v>
      </c>
      <c r="F1" s="479"/>
      <c r="G1" s="479"/>
      <c r="I1" s="479" t="s">
        <v>270</v>
      </c>
      <c r="J1" s="479"/>
      <c r="K1" s="479"/>
      <c r="M1" s="479" t="s">
        <v>1151</v>
      </c>
      <c r="N1" s="479"/>
      <c r="O1" s="479"/>
      <c r="Q1" s="479" t="s">
        <v>307</v>
      </c>
      <c r="R1" s="479"/>
      <c r="S1" s="479"/>
      <c r="U1" s="479" t="s">
        <v>871</v>
      </c>
      <c r="V1" s="479"/>
      <c r="W1" s="479"/>
      <c r="Y1" s="479" t="s">
        <v>282</v>
      </c>
      <c r="Z1" s="479"/>
      <c r="AA1" s="479"/>
      <c r="AC1" s="479" t="s">
        <v>26</v>
      </c>
      <c r="AD1" s="479"/>
      <c r="AE1" s="479"/>
      <c r="AG1" s="479" t="s">
        <v>341</v>
      </c>
      <c r="AH1" s="479"/>
      <c r="AI1" s="479"/>
      <c r="AK1" s="479" t="s">
        <v>1979</v>
      </c>
      <c r="AL1" s="479"/>
      <c r="AM1" s="479"/>
      <c r="AO1" s="479" t="s">
        <v>1032</v>
      </c>
      <c r="AP1" s="479"/>
      <c r="AQ1" s="479"/>
      <c r="AS1" s="479" t="s">
        <v>863</v>
      </c>
      <c r="AT1" s="479"/>
      <c r="AU1" s="479"/>
      <c r="AW1" s="479" t="s">
        <v>925</v>
      </c>
      <c r="AX1" s="479"/>
      <c r="AY1" s="479"/>
      <c r="BA1" s="479" t="s">
        <v>1980</v>
      </c>
      <c r="BB1" s="479"/>
      <c r="BC1" s="479"/>
      <c r="BE1" s="479" t="s">
        <v>972</v>
      </c>
      <c r="BF1" s="479"/>
      <c r="BG1" s="479"/>
      <c r="BI1" s="479" t="s">
        <v>119</v>
      </c>
      <c r="BJ1" s="479"/>
      <c r="BK1" s="479"/>
      <c r="BM1" s="479" t="s">
        <v>926</v>
      </c>
      <c r="BN1" s="479"/>
      <c r="BO1" s="479"/>
      <c r="BQ1" s="479" t="s">
        <v>1981</v>
      </c>
      <c r="BR1" s="479"/>
      <c r="BS1" s="479"/>
      <c r="BU1" s="479" t="s">
        <v>1982</v>
      </c>
      <c r="BV1" s="479"/>
      <c r="BW1" s="479"/>
      <c r="BY1" s="479" t="s">
        <v>1983</v>
      </c>
      <c r="BZ1" s="479"/>
      <c r="CA1" s="479"/>
      <c r="CC1" s="479" t="s">
        <v>356</v>
      </c>
      <c r="CD1" s="479"/>
      <c r="CE1" s="479"/>
      <c r="CG1" s="479" t="s">
        <v>1984</v>
      </c>
      <c r="CH1" s="479"/>
      <c r="CI1" s="479"/>
      <c r="CK1" s="479" t="s">
        <v>1985</v>
      </c>
      <c r="CL1" s="479"/>
      <c r="CM1" s="479"/>
      <c r="CO1" s="479" t="s">
        <v>369</v>
      </c>
      <c r="CP1" s="479"/>
      <c r="CQ1" s="479"/>
      <c r="CS1" s="479" t="s">
        <v>372</v>
      </c>
      <c r="CT1" s="479"/>
      <c r="CU1" s="479"/>
      <c r="CW1" s="479" t="s">
        <v>935</v>
      </c>
      <c r="CX1" s="479"/>
      <c r="CY1" s="479"/>
      <c r="DA1" s="479" t="s">
        <v>379</v>
      </c>
      <c r="DB1" s="479"/>
      <c r="DC1" s="479"/>
      <c r="DE1" s="479" t="s">
        <v>1250</v>
      </c>
      <c r="DF1" s="479"/>
      <c r="DG1" s="479"/>
      <c r="DI1" s="479" t="s">
        <v>949</v>
      </c>
      <c r="DJ1" s="479"/>
      <c r="DK1" s="479"/>
      <c r="DM1" s="480" t="s">
        <v>1986</v>
      </c>
      <c r="DN1" s="480"/>
      <c r="DO1" s="480"/>
      <c r="DQ1" s="479" t="s">
        <v>380</v>
      </c>
      <c r="DR1" s="479"/>
      <c r="DS1" s="479"/>
      <c r="DU1" s="479" t="s">
        <v>907</v>
      </c>
      <c r="DV1" s="479"/>
      <c r="DW1" s="479"/>
      <c r="DY1" s="479" t="s">
        <v>1987</v>
      </c>
      <c r="DZ1" s="479"/>
      <c r="EA1" s="479"/>
      <c r="EC1" s="479" t="s">
        <v>1988</v>
      </c>
      <c r="ED1" s="479"/>
      <c r="EE1" s="479"/>
      <c r="EG1" s="479" t="s">
        <v>1152</v>
      </c>
      <c r="EH1" s="479"/>
      <c r="EI1" s="479"/>
      <c r="EK1" s="479" t="s">
        <v>342</v>
      </c>
      <c r="EL1" s="479"/>
      <c r="EN1" s="479" t="s">
        <v>319</v>
      </c>
      <c r="EO1" s="479"/>
      <c r="EQ1" s="479" t="s">
        <v>308</v>
      </c>
      <c r="ER1" s="479"/>
      <c r="ET1" s="479" t="s">
        <v>298</v>
      </c>
      <c r="EU1" s="479"/>
      <c r="EW1" s="479" t="s">
        <v>285</v>
      </c>
      <c r="EX1" s="479"/>
      <c r="EZ1" s="479" t="s">
        <v>1989</v>
      </c>
      <c r="FA1" s="479"/>
      <c r="FC1" s="479" t="s">
        <v>1990</v>
      </c>
      <c r="FD1" s="479"/>
      <c r="FF1" s="479" t="s">
        <v>1991</v>
      </c>
      <c r="FG1" s="479"/>
      <c r="FI1" s="479" t="s">
        <v>1992</v>
      </c>
      <c r="FJ1" s="479"/>
      <c r="FL1" s="479" t="s">
        <v>1993</v>
      </c>
      <c r="FM1" s="479"/>
      <c r="FO1" s="479" t="s">
        <v>1033</v>
      </c>
      <c r="FP1" s="479"/>
      <c r="FR1" s="479" t="s">
        <v>271</v>
      </c>
      <c r="FS1" s="479"/>
      <c r="FU1" s="479" t="s">
        <v>1994</v>
      </c>
      <c r="FV1" s="479"/>
      <c r="FX1" s="479" t="s">
        <v>255</v>
      </c>
      <c r="FY1" s="479"/>
      <c r="GA1" s="479" t="s">
        <v>1995</v>
      </c>
      <c r="GB1" s="479"/>
      <c r="GD1" s="479" t="s">
        <v>247</v>
      </c>
      <c r="GE1" s="479"/>
      <c r="GG1" s="479" t="s">
        <v>239</v>
      </c>
      <c r="GH1" s="479"/>
      <c r="GJ1" s="479" t="s">
        <v>230</v>
      </c>
      <c r="GK1" s="479"/>
      <c r="GM1" s="479" t="s">
        <v>221</v>
      </c>
      <c r="GN1" s="479"/>
      <c r="GP1" s="479" t="s">
        <v>211</v>
      </c>
      <c r="GQ1" s="479"/>
      <c r="GS1" s="479" t="s">
        <v>1996</v>
      </c>
      <c r="GT1" s="479"/>
      <c r="GV1" s="479" t="s">
        <v>183</v>
      </c>
      <c r="GW1" s="479"/>
      <c r="GY1" s="479" t="s">
        <v>170</v>
      </c>
      <c r="GZ1" s="479"/>
      <c r="HB1" s="479" t="s">
        <v>1997</v>
      </c>
      <c r="HC1" s="479"/>
      <c r="HE1" s="479" t="s">
        <v>1998</v>
      </c>
      <c r="HF1" s="479"/>
      <c r="HH1" s="479" t="s">
        <v>149</v>
      </c>
      <c r="HI1" s="479"/>
      <c r="HK1" s="479" t="s">
        <v>1999</v>
      </c>
      <c r="HL1" s="479"/>
      <c r="HN1" s="479" t="s">
        <v>2000</v>
      </c>
      <c r="HO1" s="479"/>
      <c r="HQ1" s="479" t="s">
        <v>127</v>
      </c>
      <c r="HR1" s="479"/>
      <c r="HT1" s="479" t="s">
        <v>2001</v>
      </c>
      <c r="HU1" s="479"/>
      <c r="HV1" s="479"/>
      <c r="HX1" s="479" t="s">
        <v>985</v>
      </c>
      <c r="HY1" s="479"/>
      <c r="IA1" s="479" t="s">
        <v>357</v>
      </c>
      <c r="IB1" s="479"/>
      <c r="ID1" s="479" t="s">
        <v>1242</v>
      </c>
      <c r="IE1" s="479"/>
      <c r="IG1" s="479" t="s">
        <v>363</v>
      </c>
      <c r="IH1" s="479"/>
      <c r="IJ1" s="479" t="s">
        <v>1232</v>
      </c>
      <c r="IK1" s="479"/>
      <c r="IM1" s="479" t="s">
        <v>1240</v>
      </c>
      <c r="IN1" s="479"/>
      <c r="IO1" s="479"/>
      <c r="IQ1" s="479" t="s">
        <v>1314</v>
      </c>
      <c r="IR1" s="479"/>
      <c r="IT1" s="479" t="s">
        <v>1241</v>
      </c>
      <c r="IU1" s="479"/>
      <c r="IV1" s="479"/>
      <c r="IX1" s="479" t="s">
        <v>1755</v>
      </c>
      <c r="IY1" s="479"/>
    </row>
    <row r="2" spans="1:259" ht="50.1" customHeight="1">
      <c r="A2" s="99" t="s">
        <v>283</v>
      </c>
      <c r="B2" s="99" t="s">
        <v>2002</v>
      </c>
      <c r="C2" s="99" t="s">
        <v>2003</v>
      </c>
      <c r="E2" s="99" t="s">
        <v>283</v>
      </c>
      <c r="F2" s="99" t="s">
        <v>284</v>
      </c>
      <c r="G2" s="99" t="s">
        <v>18</v>
      </c>
      <c r="I2" s="104" t="s">
        <v>283</v>
      </c>
      <c r="J2" s="104" t="s">
        <v>2002</v>
      </c>
      <c r="K2" s="104" t="s">
        <v>2003</v>
      </c>
      <c r="M2" s="99" t="s">
        <v>283</v>
      </c>
      <c r="N2" s="99" t="s">
        <v>2002</v>
      </c>
      <c r="O2" s="99" t="s">
        <v>2003</v>
      </c>
      <c r="Q2" s="99" t="s">
        <v>283</v>
      </c>
      <c r="R2" s="99" t="s">
        <v>2002</v>
      </c>
      <c r="S2" s="99" t="s">
        <v>2003</v>
      </c>
      <c r="U2" s="99" t="s">
        <v>283</v>
      </c>
      <c r="V2" s="99" t="s">
        <v>2002</v>
      </c>
      <c r="W2" s="99" t="s">
        <v>2003</v>
      </c>
      <c r="Y2" s="104" t="s">
        <v>283</v>
      </c>
      <c r="Z2" s="104" t="s">
        <v>284</v>
      </c>
      <c r="AA2" s="104" t="s">
        <v>18</v>
      </c>
      <c r="AC2" s="104" t="s">
        <v>283</v>
      </c>
      <c r="AD2" s="104" t="s">
        <v>284</v>
      </c>
      <c r="AE2" s="104" t="s">
        <v>18</v>
      </c>
      <c r="AG2" s="99" t="s">
        <v>283</v>
      </c>
      <c r="AH2" s="99" t="s">
        <v>2002</v>
      </c>
      <c r="AI2" s="99" t="s">
        <v>2003</v>
      </c>
      <c r="AK2" s="99" t="s">
        <v>283</v>
      </c>
      <c r="AL2" s="99" t="s">
        <v>2002</v>
      </c>
      <c r="AM2" s="99" t="s">
        <v>2003</v>
      </c>
      <c r="AO2" s="99" t="s">
        <v>283</v>
      </c>
      <c r="AP2" s="99" t="s">
        <v>2002</v>
      </c>
      <c r="AQ2" s="99" t="s">
        <v>2003</v>
      </c>
      <c r="AS2" s="99" t="s">
        <v>283</v>
      </c>
      <c r="AT2" s="99" t="s">
        <v>2002</v>
      </c>
      <c r="AU2" s="99" t="s">
        <v>2003</v>
      </c>
      <c r="AW2" s="99" t="s">
        <v>283</v>
      </c>
      <c r="AX2" s="99" t="s">
        <v>2002</v>
      </c>
      <c r="AY2" s="99" t="s">
        <v>2003</v>
      </c>
      <c r="BA2" s="99" t="s">
        <v>283</v>
      </c>
      <c r="BB2" s="99" t="s">
        <v>2002</v>
      </c>
      <c r="BC2" s="99" t="s">
        <v>2003</v>
      </c>
      <c r="BE2" s="99" t="s">
        <v>283</v>
      </c>
      <c r="BF2" s="99" t="s">
        <v>2002</v>
      </c>
      <c r="BG2" s="99" t="s">
        <v>2003</v>
      </c>
      <c r="BI2" s="99" t="s">
        <v>283</v>
      </c>
      <c r="BJ2" s="99" t="s">
        <v>2002</v>
      </c>
      <c r="BK2" s="99" t="s">
        <v>2003</v>
      </c>
      <c r="BM2" s="99" t="s">
        <v>283</v>
      </c>
      <c r="BN2" s="99" t="s">
        <v>2002</v>
      </c>
      <c r="BO2" s="99" t="s">
        <v>2003</v>
      </c>
      <c r="BQ2" s="99" t="s">
        <v>283</v>
      </c>
      <c r="BR2" s="99" t="s">
        <v>2002</v>
      </c>
      <c r="BS2" s="99" t="s">
        <v>2003</v>
      </c>
      <c r="BU2" s="99" t="s">
        <v>283</v>
      </c>
      <c r="BV2" s="99" t="s">
        <v>2002</v>
      </c>
      <c r="BW2" s="99" t="s">
        <v>2003</v>
      </c>
      <c r="BY2" s="99" t="s">
        <v>283</v>
      </c>
      <c r="BZ2" s="99" t="s">
        <v>2002</v>
      </c>
      <c r="CA2" s="99" t="s">
        <v>2003</v>
      </c>
      <c r="CC2" s="99" t="s">
        <v>283</v>
      </c>
      <c r="CD2" s="99" t="s">
        <v>2004</v>
      </c>
      <c r="CE2" s="99" t="s">
        <v>18</v>
      </c>
      <c r="CG2" s="99" t="s">
        <v>283</v>
      </c>
      <c r="CH2" s="99" t="s">
        <v>2002</v>
      </c>
      <c r="CI2" s="99" t="s">
        <v>2003</v>
      </c>
      <c r="CK2" s="99" t="s">
        <v>283</v>
      </c>
      <c r="CL2" s="99" t="s">
        <v>2002</v>
      </c>
      <c r="CM2" s="99" t="s">
        <v>2003</v>
      </c>
      <c r="CO2" s="104" t="s">
        <v>283</v>
      </c>
      <c r="CP2" s="104" t="s">
        <v>2002</v>
      </c>
      <c r="CQ2" s="104" t="s">
        <v>2003</v>
      </c>
      <c r="CS2" s="99" t="s">
        <v>283</v>
      </c>
      <c r="CT2" s="99" t="s">
        <v>2002</v>
      </c>
      <c r="CU2" s="99" t="s">
        <v>2003</v>
      </c>
      <c r="CW2" s="99" t="s">
        <v>283</v>
      </c>
      <c r="CX2" s="99" t="s">
        <v>2002</v>
      </c>
      <c r="CY2" s="99" t="s">
        <v>2003</v>
      </c>
      <c r="DA2" s="99" t="s">
        <v>283</v>
      </c>
      <c r="DB2" s="99" t="s">
        <v>2002</v>
      </c>
      <c r="DC2" s="99" t="s">
        <v>2003</v>
      </c>
      <c r="DE2" s="99" t="s">
        <v>283</v>
      </c>
      <c r="DF2" s="99" t="s">
        <v>2005</v>
      </c>
      <c r="DG2" s="99" t="s">
        <v>2006</v>
      </c>
      <c r="DI2" s="99" t="s">
        <v>283</v>
      </c>
      <c r="DJ2" s="99" t="s">
        <v>1793</v>
      </c>
      <c r="DK2" s="99" t="s">
        <v>1756</v>
      </c>
      <c r="DM2" s="104" t="s">
        <v>283</v>
      </c>
      <c r="DN2" s="104" t="s">
        <v>284</v>
      </c>
      <c r="DO2" s="396"/>
      <c r="DQ2" s="99" t="s">
        <v>283</v>
      </c>
      <c r="DR2" s="99" t="s">
        <v>1793</v>
      </c>
      <c r="DS2" s="99" t="s">
        <v>1756</v>
      </c>
      <c r="DU2" s="104" t="s">
        <v>283</v>
      </c>
      <c r="DV2" s="104" t="s">
        <v>2002</v>
      </c>
      <c r="DW2" s="104" t="s">
        <v>2003</v>
      </c>
      <c r="DY2" s="99" t="s">
        <v>283</v>
      </c>
      <c r="DZ2" s="99" t="s">
        <v>2002</v>
      </c>
      <c r="EA2" s="99" t="s">
        <v>2003</v>
      </c>
      <c r="EC2" s="99" t="s">
        <v>283</v>
      </c>
      <c r="ED2" s="99" t="s">
        <v>2002</v>
      </c>
      <c r="EE2" s="99" t="s">
        <v>2003</v>
      </c>
      <c r="EG2" s="99" t="s">
        <v>283</v>
      </c>
      <c r="EH2" s="99" t="s">
        <v>2002</v>
      </c>
      <c r="EI2" s="99" t="s">
        <v>2003</v>
      </c>
      <c r="EK2" s="100" t="s">
        <v>120</v>
      </c>
      <c r="EL2" s="100" t="s">
        <v>2003</v>
      </c>
      <c r="EN2" s="100" t="s">
        <v>120</v>
      </c>
      <c r="EO2" s="100" t="s">
        <v>2003</v>
      </c>
      <c r="EQ2" s="100" t="s">
        <v>120</v>
      </c>
      <c r="ER2" s="100" t="s">
        <v>2003</v>
      </c>
      <c r="ET2" s="100" t="s">
        <v>120</v>
      </c>
      <c r="EU2" s="100" t="s">
        <v>2003</v>
      </c>
      <c r="EW2" s="100" t="s">
        <v>120</v>
      </c>
      <c r="EX2" s="100" t="s">
        <v>2003</v>
      </c>
      <c r="EZ2" s="100" t="s">
        <v>120</v>
      </c>
      <c r="FA2" s="100" t="s">
        <v>2003</v>
      </c>
      <c r="FC2" s="100" t="s">
        <v>120</v>
      </c>
      <c r="FD2" s="100" t="s">
        <v>18</v>
      </c>
      <c r="FF2" s="397" t="s">
        <v>120</v>
      </c>
      <c r="FG2" s="397" t="s">
        <v>2003</v>
      </c>
      <c r="FI2" s="397" t="s">
        <v>120</v>
      </c>
      <c r="FJ2" s="397" t="s">
        <v>2003</v>
      </c>
      <c r="FL2" s="100" t="s">
        <v>120</v>
      </c>
      <c r="FM2" s="100" t="s">
        <v>18</v>
      </c>
      <c r="FO2" s="397" t="s">
        <v>120</v>
      </c>
      <c r="FP2" s="397" t="s">
        <v>2003</v>
      </c>
      <c r="FR2" s="100" t="s">
        <v>120</v>
      </c>
      <c r="FS2" s="100" t="s">
        <v>2003</v>
      </c>
      <c r="FU2" s="100" t="s">
        <v>120</v>
      </c>
      <c r="FV2" s="100" t="s">
        <v>2003</v>
      </c>
      <c r="FX2" s="100" t="s">
        <v>120</v>
      </c>
      <c r="FY2" s="100" t="s">
        <v>2003</v>
      </c>
      <c r="GA2" s="100" t="s">
        <v>120</v>
      </c>
      <c r="GB2" s="100" t="s">
        <v>2003</v>
      </c>
      <c r="GD2" s="100" t="s">
        <v>120</v>
      </c>
      <c r="GE2" s="100" t="s">
        <v>2003</v>
      </c>
      <c r="GG2" s="100" t="s">
        <v>120</v>
      </c>
      <c r="GH2" s="100" t="s">
        <v>2003</v>
      </c>
      <c r="GJ2" s="100" t="s">
        <v>120</v>
      </c>
      <c r="GK2" s="100" t="s">
        <v>2003</v>
      </c>
      <c r="GM2" s="100" t="s">
        <v>120</v>
      </c>
      <c r="GN2" s="100" t="s">
        <v>2003</v>
      </c>
      <c r="GP2" s="100" t="s">
        <v>120</v>
      </c>
      <c r="GQ2" s="100" t="s">
        <v>2003</v>
      </c>
      <c r="GS2" s="398" t="s">
        <v>120</v>
      </c>
      <c r="GT2" s="398" t="s">
        <v>18</v>
      </c>
      <c r="GV2" s="100" t="s">
        <v>120</v>
      </c>
      <c r="GW2" s="100" t="s">
        <v>2003</v>
      </c>
      <c r="GY2" s="100" t="s">
        <v>120</v>
      </c>
      <c r="GZ2" s="100" t="s">
        <v>2003</v>
      </c>
      <c r="HB2" s="397" t="s">
        <v>120</v>
      </c>
      <c r="HC2" s="397" t="s">
        <v>18</v>
      </c>
      <c r="HE2" s="397" t="s">
        <v>120</v>
      </c>
      <c r="HF2" s="397" t="s">
        <v>18</v>
      </c>
      <c r="HH2" s="100" t="s">
        <v>120</v>
      </c>
      <c r="HI2" s="100" t="s">
        <v>2003</v>
      </c>
      <c r="HK2" s="100" t="s">
        <v>120</v>
      </c>
      <c r="HL2" s="100" t="s">
        <v>2003</v>
      </c>
      <c r="HN2" s="399" t="s">
        <v>120</v>
      </c>
      <c r="HO2" s="399" t="s">
        <v>18</v>
      </c>
      <c r="HQ2" s="100" t="s">
        <v>120</v>
      </c>
      <c r="HR2" s="100" t="s">
        <v>2003</v>
      </c>
      <c r="HT2" s="99" t="s">
        <v>283</v>
      </c>
      <c r="HU2" s="99" t="s">
        <v>2002</v>
      </c>
      <c r="HV2" s="99" t="s">
        <v>2003</v>
      </c>
      <c r="HX2" s="100" t="s">
        <v>120</v>
      </c>
      <c r="HY2" s="100" t="s">
        <v>1794</v>
      </c>
      <c r="IA2" s="100" t="s">
        <v>120</v>
      </c>
      <c r="IB2" s="100" t="s">
        <v>1794</v>
      </c>
      <c r="ID2" s="100" t="s">
        <v>120</v>
      </c>
      <c r="IE2" s="100" t="s">
        <v>1794</v>
      </c>
      <c r="IG2" s="100" t="s">
        <v>120</v>
      </c>
      <c r="IH2" s="100" t="s">
        <v>1794</v>
      </c>
      <c r="IJ2" s="100" t="s">
        <v>120</v>
      </c>
      <c r="IK2" s="100" t="s">
        <v>1794</v>
      </c>
      <c r="IM2" s="99" t="s">
        <v>283</v>
      </c>
      <c r="IN2" s="99" t="s">
        <v>1795</v>
      </c>
      <c r="IO2" s="99" t="s">
        <v>1794</v>
      </c>
      <c r="IQ2" s="100" t="s">
        <v>120</v>
      </c>
      <c r="IR2" s="100" t="s">
        <v>1794</v>
      </c>
      <c r="IT2" s="99" t="s">
        <v>283</v>
      </c>
      <c r="IU2" s="99" t="s">
        <v>1795</v>
      </c>
      <c r="IV2" s="99" t="s">
        <v>1794</v>
      </c>
      <c r="IX2" s="100" t="s">
        <v>120</v>
      </c>
      <c r="IY2" s="100" t="s">
        <v>1794</v>
      </c>
    </row>
    <row r="3" spans="1:259" ht="50.1" customHeight="1">
      <c r="A3" s="101" t="s">
        <v>872</v>
      </c>
      <c r="B3" s="101" t="s">
        <v>858</v>
      </c>
      <c r="C3" s="106" t="s">
        <v>873</v>
      </c>
      <c r="E3" s="400" t="s">
        <v>407</v>
      </c>
      <c r="F3" s="400" t="s">
        <v>858</v>
      </c>
      <c r="G3" s="400" t="s">
        <v>122</v>
      </c>
      <c r="I3" s="101" t="s">
        <v>272</v>
      </c>
      <c r="J3" s="101" t="s">
        <v>273</v>
      </c>
      <c r="K3" s="101" t="s">
        <v>1796</v>
      </c>
      <c r="M3" s="107" t="s">
        <v>1153</v>
      </c>
      <c r="N3" s="101" t="s">
        <v>858</v>
      </c>
      <c r="O3" s="101" t="s">
        <v>1154</v>
      </c>
      <c r="Q3" s="107" t="s">
        <v>11</v>
      </c>
      <c r="R3" s="101" t="s">
        <v>121</v>
      </c>
      <c r="S3" s="101" t="s">
        <v>309</v>
      </c>
      <c r="U3" s="107" t="s">
        <v>860</v>
      </c>
      <c r="V3" s="101" t="s">
        <v>273</v>
      </c>
      <c r="W3" s="101" t="s">
        <v>860</v>
      </c>
      <c r="Y3" s="101" t="s">
        <v>116</v>
      </c>
      <c r="Z3" s="101" t="s">
        <v>273</v>
      </c>
      <c r="AA3" s="101" t="s">
        <v>2007</v>
      </c>
      <c r="AC3" s="101" t="s">
        <v>1333</v>
      </c>
      <c r="AD3" s="101" t="s">
        <v>1334</v>
      </c>
      <c r="AE3" s="101" t="s">
        <v>1335</v>
      </c>
      <c r="AG3" s="105" t="s">
        <v>832</v>
      </c>
      <c r="AH3" s="101" t="s">
        <v>121</v>
      </c>
      <c r="AI3" s="101" t="s">
        <v>343</v>
      </c>
      <c r="AK3" s="101" t="s">
        <v>2008</v>
      </c>
      <c r="AL3" s="101" t="s">
        <v>273</v>
      </c>
      <c r="AM3" s="106" t="s">
        <v>2009</v>
      </c>
      <c r="AO3" s="101" t="s">
        <v>1034</v>
      </c>
      <c r="AP3" s="101" t="s">
        <v>273</v>
      </c>
      <c r="AQ3" s="101" t="s">
        <v>1035</v>
      </c>
      <c r="AS3" s="107" t="s">
        <v>857</v>
      </c>
      <c r="AT3" s="101" t="s">
        <v>858</v>
      </c>
      <c r="AU3" s="101" t="s">
        <v>864</v>
      </c>
      <c r="AW3" s="107" t="s">
        <v>927</v>
      </c>
      <c r="AX3" s="101" t="s">
        <v>858</v>
      </c>
      <c r="AY3" s="101" t="s">
        <v>928</v>
      </c>
      <c r="BA3" s="101" t="s">
        <v>2010</v>
      </c>
      <c r="BB3" s="101" t="s">
        <v>273</v>
      </c>
      <c r="BC3" s="106" t="s">
        <v>2010</v>
      </c>
      <c r="BE3" s="107" t="s">
        <v>973</v>
      </c>
      <c r="BF3" s="101" t="s">
        <v>273</v>
      </c>
      <c r="BG3" s="101" t="s">
        <v>974</v>
      </c>
      <c r="BI3" s="101" t="s">
        <v>1797</v>
      </c>
      <c r="BJ3" s="101" t="s">
        <v>9</v>
      </c>
      <c r="BK3" s="101" t="s">
        <v>1798</v>
      </c>
      <c r="BM3" s="101" t="s">
        <v>929</v>
      </c>
      <c r="BN3" s="101" t="s">
        <v>273</v>
      </c>
      <c r="BO3" s="101" t="s">
        <v>929</v>
      </c>
      <c r="BQ3" s="101" t="s">
        <v>2011</v>
      </c>
      <c r="BR3" s="101" t="s">
        <v>858</v>
      </c>
      <c r="BS3" s="101" t="s">
        <v>2012</v>
      </c>
      <c r="BU3" s="101" t="s">
        <v>2013</v>
      </c>
      <c r="BV3" s="101" t="s">
        <v>516</v>
      </c>
      <c r="BW3" s="101" t="s">
        <v>2014</v>
      </c>
      <c r="BY3" s="101" t="s">
        <v>2015</v>
      </c>
      <c r="BZ3" s="101" t="s">
        <v>858</v>
      </c>
      <c r="CA3" s="106" t="s">
        <v>2014</v>
      </c>
      <c r="CC3" s="102" t="s">
        <v>1799</v>
      </c>
      <c r="CD3" s="102" t="s">
        <v>9</v>
      </c>
      <c r="CE3" s="102" t="s">
        <v>1800</v>
      </c>
      <c r="CG3" s="401" t="s">
        <v>2016</v>
      </c>
      <c r="CH3" s="402" t="s">
        <v>973</v>
      </c>
      <c r="CI3" s="401"/>
      <c r="CK3" s="101" t="s">
        <v>2017</v>
      </c>
      <c r="CL3" s="101" t="s">
        <v>858</v>
      </c>
      <c r="CM3" s="106" t="s">
        <v>2018</v>
      </c>
      <c r="CO3" s="101" t="s">
        <v>1155</v>
      </c>
      <c r="CP3" s="101" t="s">
        <v>858</v>
      </c>
      <c r="CQ3" s="101" t="s">
        <v>1156</v>
      </c>
      <c r="CS3" s="323">
        <v>1987</v>
      </c>
      <c r="CT3" s="323" t="s">
        <v>858</v>
      </c>
      <c r="CU3" s="323" t="s">
        <v>373</v>
      </c>
      <c r="CW3" s="102" t="s">
        <v>850</v>
      </c>
      <c r="CX3" s="102" t="s">
        <v>273</v>
      </c>
      <c r="CY3" s="103" t="s">
        <v>1757</v>
      </c>
      <c r="DA3" s="102" t="s">
        <v>1157</v>
      </c>
      <c r="DB3" s="102" t="s">
        <v>273</v>
      </c>
      <c r="DC3" s="102" t="s">
        <v>1158</v>
      </c>
      <c r="DE3" s="101" t="s">
        <v>1159</v>
      </c>
      <c r="DF3" s="101" t="s">
        <v>273</v>
      </c>
      <c r="DG3" s="101" t="s">
        <v>1160</v>
      </c>
      <c r="DI3" s="101" t="s">
        <v>844</v>
      </c>
      <c r="DJ3" s="101" t="s">
        <v>273</v>
      </c>
      <c r="DK3" s="102" t="s">
        <v>882</v>
      </c>
      <c r="DM3" s="400" t="s">
        <v>2019</v>
      </c>
      <c r="DN3" s="400" t="s">
        <v>9</v>
      </c>
      <c r="DO3" s="396"/>
      <c r="DQ3" s="101" t="s">
        <v>844</v>
      </c>
      <c r="DR3" s="101" t="s">
        <v>121</v>
      </c>
      <c r="DS3" s="102" t="s">
        <v>882</v>
      </c>
      <c r="DU3" s="102" t="s">
        <v>965</v>
      </c>
      <c r="DV3" s="103" t="s">
        <v>273</v>
      </c>
      <c r="DW3" s="102" t="s">
        <v>1161</v>
      </c>
      <c r="DY3" s="101" t="s">
        <v>2020</v>
      </c>
      <c r="DZ3" s="101" t="s">
        <v>273</v>
      </c>
      <c r="EA3" s="106" t="s">
        <v>2020</v>
      </c>
      <c r="EC3" s="101" t="s">
        <v>2021</v>
      </c>
      <c r="ED3" s="101" t="s">
        <v>858</v>
      </c>
      <c r="EE3" s="106" t="s">
        <v>2022</v>
      </c>
      <c r="EG3" s="101" t="s">
        <v>857</v>
      </c>
      <c r="EH3" s="101" t="s">
        <v>858</v>
      </c>
      <c r="EI3" s="101" t="s">
        <v>1162</v>
      </c>
      <c r="EK3" s="102" t="s">
        <v>831</v>
      </c>
      <c r="EL3" s="102" t="s">
        <v>2023</v>
      </c>
      <c r="EN3" s="102" t="s">
        <v>73</v>
      </c>
      <c r="EO3" s="102" t="s">
        <v>322</v>
      </c>
      <c r="EQ3" s="102" t="s">
        <v>1163</v>
      </c>
      <c r="ER3" s="103" t="s">
        <v>1164</v>
      </c>
      <c r="ET3" s="102" t="s">
        <v>299</v>
      </c>
      <c r="EU3" s="103" t="s">
        <v>300</v>
      </c>
      <c r="EW3" s="102" t="s">
        <v>286</v>
      </c>
      <c r="EX3" s="103" t="s">
        <v>287</v>
      </c>
      <c r="EZ3" s="102" t="s">
        <v>2024</v>
      </c>
      <c r="FA3" s="103" t="s">
        <v>2025</v>
      </c>
      <c r="FF3" s="102" t="s">
        <v>2026</v>
      </c>
      <c r="FG3" s="103" t="s">
        <v>2027</v>
      </c>
      <c r="FI3" s="101" t="s">
        <v>2028</v>
      </c>
      <c r="FJ3" s="400" t="s">
        <v>2029</v>
      </c>
      <c r="FL3" s="103" t="s">
        <v>9</v>
      </c>
      <c r="FM3" s="103" t="s">
        <v>2030</v>
      </c>
      <c r="FO3" s="101" t="s">
        <v>1036</v>
      </c>
      <c r="FP3" s="101" t="s">
        <v>1037</v>
      </c>
      <c r="FR3" s="102" t="s">
        <v>274</v>
      </c>
      <c r="FS3" s="103" t="s">
        <v>275</v>
      </c>
      <c r="FU3" s="103" t="s">
        <v>2026</v>
      </c>
      <c r="FV3" s="103" t="s">
        <v>2027</v>
      </c>
      <c r="FX3" s="102" t="s">
        <v>214</v>
      </c>
      <c r="FY3" s="103" t="s">
        <v>258</v>
      </c>
      <c r="GA3" s="102" t="s">
        <v>2031</v>
      </c>
      <c r="GB3" s="103" t="s">
        <v>2032</v>
      </c>
      <c r="GD3" s="102" t="s">
        <v>826</v>
      </c>
      <c r="GE3" s="103" t="s">
        <v>2033</v>
      </c>
      <c r="GG3" s="102" t="s">
        <v>826</v>
      </c>
      <c r="GH3" s="103" t="s">
        <v>2033</v>
      </c>
      <c r="GJ3" s="102" t="s">
        <v>40</v>
      </c>
      <c r="GK3" s="103" t="s">
        <v>233</v>
      </c>
      <c r="GM3" s="102" t="s">
        <v>223</v>
      </c>
      <c r="GN3" s="103" t="s">
        <v>224</v>
      </c>
      <c r="GP3" s="102" t="s">
        <v>214</v>
      </c>
      <c r="GQ3" s="103" t="s">
        <v>215</v>
      </c>
      <c r="GS3" s="403" t="s">
        <v>2034</v>
      </c>
      <c r="GT3" s="403" t="s">
        <v>2035</v>
      </c>
      <c r="GV3" s="103" t="s">
        <v>186</v>
      </c>
      <c r="GW3" s="103" t="s">
        <v>187</v>
      </c>
      <c r="GY3" s="102" t="s">
        <v>173</v>
      </c>
      <c r="GZ3" s="103" t="s">
        <v>174</v>
      </c>
      <c r="HB3" s="404" t="s">
        <v>2020</v>
      </c>
      <c r="HC3" s="101" t="s">
        <v>2036</v>
      </c>
      <c r="HE3" s="400" t="s">
        <v>2037</v>
      </c>
      <c r="HF3" s="400" t="s">
        <v>2038</v>
      </c>
      <c r="HH3" s="102" t="s">
        <v>153</v>
      </c>
      <c r="HI3" s="103" t="s">
        <v>154</v>
      </c>
      <c r="HK3" s="102" t="s">
        <v>2031</v>
      </c>
      <c r="HL3" s="103" t="s">
        <v>2039</v>
      </c>
      <c r="HN3" s="405" t="s">
        <v>2040</v>
      </c>
      <c r="HO3" s="405" t="s">
        <v>2041</v>
      </c>
      <c r="HQ3" s="102" t="s">
        <v>130</v>
      </c>
      <c r="HR3" s="103" t="s">
        <v>2042</v>
      </c>
      <c r="HT3" s="101" t="s">
        <v>1797</v>
      </c>
      <c r="HU3" s="101" t="s">
        <v>9</v>
      </c>
      <c r="HV3" s="101" t="s">
        <v>1798</v>
      </c>
      <c r="HX3" s="102" t="s">
        <v>63</v>
      </c>
      <c r="HY3" s="102" t="s">
        <v>63</v>
      </c>
      <c r="IA3" s="102" t="s">
        <v>63</v>
      </c>
      <c r="IB3" s="102" t="s">
        <v>63</v>
      </c>
      <c r="ID3" s="102" t="s">
        <v>15</v>
      </c>
      <c r="IE3" s="102" t="s">
        <v>15</v>
      </c>
      <c r="IG3" s="102" t="s">
        <v>366</v>
      </c>
      <c r="IH3" s="102" t="s">
        <v>366</v>
      </c>
      <c r="IJ3" s="102" t="s">
        <v>966</v>
      </c>
      <c r="IK3" s="102" t="s">
        <v>1233</v>
      </c>
      <c r="IM3" s="102" t="s">
        <v>966</v>
      </c>
      <c r="IN3" s="102" t="s">
        <v>273</v>
      </c>
      <c r="IO3" s="102" t="s">
        <v>1233</v>
      </c>
      <c r="IQ3" s="102" t="s">
        <v>1184</v>
      </c>
      <c r="IR3" s="102" t="s">
        <v>1184</v>
      </c>
      <c r="IT3" s="102" t="s">
        <v>850</v>
      </c>
      <c r="IU3" s="102" t="s">
        <v>273</v>
      </c>
      <c r="IV3" s="103" t="s">
        <v>1234</v>
      </c>
      <c r="IX3" s="373" t="s">
        <v>89</v>
      </c>
      <c r="IY3" s="373" t="s">
        <v>89</v>
      </c>
    </row>
    <row r="4" spans="1:259" ht="50.1" customHeight="1">
      <c r="E4" s="400" t="s">
        <v>408</v>
      </c>
      <c r="F4" s="400" t="s">
        <v>858</v>
      </c>
      <c r="G4" s="400" t="s">
        <v>123</v>
      </c>
      <c r="I4" s="101" t="s">
        <v>1258</v>
      </c>
      <c r="J4" s="101" t="s">
        <v>273</v>
      </c>
      <c r="K4" s="101" t="s">
        <v>1758</v>
      </c>
      <c r="M4" s="101" t="s">
        <v>1165</v>
      </c>
      <c r="N4" s="101" t="s">
        <v>858</v>
      </c>
      <c r="O4" s="101" t="s">
        <v>1166</v>
      </c>
      <c r="Q4" s="101" t="s">
        <v>489</v>
      </c>
      <c r="R4" s="101" t="s">
        <v>121</v>
      </c>
      <c r="S4" s="101" t="s">
        <v>310</v>
      </c>
      <c r="U4" s="101" t="s">
        <v>861</v>
      </c>
      <c r="V4" s="101" t="s">
        <v>273</v>
      </c>
      <c r="W4" s="101" t="s">
        <v>862</v>
      </c>
      <c r="Y4" s="101" t="s">
        <v>124</v>
      </c>
      <c r="Z4" s="101" t="s">
        <v>273</v>
      </c>
      <c r="AA4" s="101" t="s">
        <v>2043</v>
      </c>
      <c r="AC4" s="101" t="s">
        <v>1336</v>
      </c>
      <c r="AD4" s="101" t="s">
        <v>1334</v>
      </c>
      <c r="AE4" s="101" t="s">
        <v>1337</v>
      </c>
      <c r="AG4" s="101" t="s">
        <v>503</v>
      </c>
      <c r="AH4" s="101" t="s">
        <v>121</v>
      </c>
      <c r="AI4" s="101" t="s">
        <v>344</v>
      </c>
      <c r="AK4" s="101" t="s">
        <v>2044</v>
      </c>
      <c r="AL4" s="101" t="s">
        <v>273</v>
      </c>
      <c r="AM4" s="101" t="s">
        <v>2045</v>
      </c>
      <c r="AO4" s="101" t="s">
        <v>1038</v>
      </c>
      <c r="AP4" s="101" t="s">
        <v>273</v>
      </c>
      <c r="AQ4" s="101" t="s">
        <v>1039</v>
      </c>
      <c r="AS4" s="101" t="s">
        <v>865</v>
      </c>
      <c r="AT4" s="101" t="s">
        <v>858</v>
      </c>
      <c r="AU4" s="101" t="s">
        <v>866</v>
      </c>
      <c r="AW4" s="101" t="s">
        <v>930</v>
      </c>
      <c r="AX4" s="101" t="s">
        <v>858</v>
      </c>
      <c r="AY4" s="101" t="s">
        <v>931</v>
      </c>
      <c r="BA4" s="101" t="s">
        <v>2046</v>
      </c>
      <c r="BB4" s="101" t="s">
        <v>273</v>
      </c>
      <c r="BC4" s="101" t="s">
        <v>2046</v>
      </c>
      <c r="BI4" s="101" t="s">
        <v>523</v>
      </c>
      <c r="BJ4" s="101" t="s">
        <v>9</v>
      </c>
      <c r="BK4" s="101" t="s">
        <v>139</v>
      </c>
      <c r="BM4" s="101" t="s">
        <v>932</v>
      </c>
      <c r="BN4" s="101" t="s">
        <v>273</v>
      </c>
      <c r="BO4" s="101" t="s">
        <v>932</v>
      </c>
      <c r="BQ4" s="101" t="s">
        <v>2047</v>
      </c>
      <c r="BR4" s="101" t="s">
        <v>858</v>
      </c>
      <c r="BS4" s="101" t="s">
        <v>2048</v>
      </c>
      <c r="BU4" s="101" t="s">
        <v>2049</v>
      </c>
      <c r="BV4" s="101" t="s">
        <v>516</v>
      </c>
      <c r="BW4" s="101" t="s">
        <v>2050</v>
      </c>
      <c r="BY4" s="101" t="s">
        <v>2051</v>
      </c>
      <c r="BZ4" s="101" t="s">
        <v>858</v>
      </c>
      <c r="CA4" s="106" t="s">
        <v>2052</v>
      </c>
      <c r="CC4" s="102" t="s">
        <v>514</v>
      </c>
      <c r="CD4" s="102" t="s">
        <v>9</v>
      </c>
      <c r="CE4" s="102" t="s">
        <v>358</v>
      </c>
      <c r="CG4" s="401" t="s">
        <v>2053</v>
      </c>
      <c r="CH4" s="402" t="s">
        <v>973</v>
      </c>
      <c r="CI4" s="401"/>
      <c r="CK4" s="101" t="s">
        <v>301</v>
      </c>
      <c r="CL4" s="101" t="s">
        <v>858</v>
      </c>
      <c r="CM4" s="106" t="s">
        <v>2054</v>
      </c>
      <c r="CO4" s="406" t="s">
        <v>2055</v>
      </c>
      <c r="CP4" s="406" t="s">
        <v>858</v>
      </c>
      <c r="CQ4" s="406" t="s">
        <v>2056</v>
      </c>
      <c r="CS4" s="323">
        <v>1992</v>
      </c>
      <c r="CT4" s="323" t="s">
        <v>858</v>
      </c>
      <c r="CU4" s="323" t="s">
        <v>374</v>
      </c>
      <c r="CW4" s="102" t="s">
        <v>966</v>
      </c>
      <c r="CX4" s="102" t="s">
        <v>273</v>
      </c>
      <c r="CY4" s="102" t="s">
        <v>1233</v>
      </c>
      <c r="DA4" s="102" t="s">
        <v>522</v>
      </c>
      <c r="DB4" s="102" t="s">
        <v>121</v>
      </c>
      <c r="DC4" s="102" t="s">
        <v>2057</v>
      </c>
      <c r="DE4" s="101" t="s">
        <v>9</v>
      </c>
      <c r="DF4" s="101" t="s">
        <v>273</v>
      </c>
      <c r="DG4" s="102" t="s">
        <v>364</v>
      </c>
      <c r="DM4" s="400" t="s">
        <v>2058</v>
      </c>
      <c r="DN4" s="400" t="s">
        <v>9</v>
      </c>
      <c r="DO4" s="396"/>
      <c r="DY4" s="101" t="s">
        <v>2059</v>
      </c>
      <c r="DZ4" s="101" t="s">
        <v>273</v>
      </c>
      <c r="EA4" s="101" t="s">
        <v>2059</v>
      </c>
      <c r="EC4" s="101" t="s">
        <v>2060</v>
      </c>
      <c r="ED4" s="101" t="s">
        <v>858</v>
      </c>
      <c r="EE4" s="106" t="s">
        <v>2061</v>
      </c>
      <c r="EG4" s="101" t="s">
        <v>1167</v>
      </c>
      <c r="EH4" s="101" t="s">
        <v>858</v>
      </c>
      <c r="EI4" s="102" t="s">
        <v>1168</v>
      </c>
      <c r="EK4" s="102" t="s">
        <v>345</v>
      </c>
      <c r="EL4" s="102" t="s">
        <v>2062</v>
      </c>
      <c r="EN4" s="102" t="s">
        <v>189</v>
      </c>
      <c r="EO4" s="102" t="s">
        <v>324</v>
      </c>
      <c r="EQ4" s="102" t="s">
        <v>1169</v>
      </c>
      <c r="ER4" s="103" t="s">
        <v>1170</v>
      </c>
      <c r="ET4" s="102" t="s">
        <v>301</v>
      </c>
      <c r="EU4" s="103" t="s">
        <v>302</v>
      </c>
      <c r="EW4" s="102" t="s">
        <v>288</v>
      </c>
      <c r="EX4" s="103" t="s">
        <v>289</v>
      </c>
      <c r="EZ4" s="102" t="s">
        <v>2063</v>
      </c>
      <c r="FA4" s="103" t="s">
        <v>2064</v>
      </c>
      <c r="FF4" s="102" t="s">
        <v>2065</v>
      </c>
      <c r="FG4" s="103" t="s">
        <v>2066</v>
      </c>
      <c r="FI4" s="407" t="s">
        <v>2067</v>
      </c>
      <c r="FJ4" s="407" t="s">
        <v>2068</v>
      </c>
      <c r="FL4" s="103" t="s">
        <v>2069</v>
      </c>
      <c r="FM4" s="103" t="s">
        <v>2070</v>
      </c>
      <c r="FO4" s="101" t="s">
        <v>1040</v>
      </c>
      <c r="FP4" s="101" t="s">
        <v>1041</v>
      </c>
      <c r="FR4" s="102" t="s">
        <v>276</v>
      </c>
      <c r="FS4" s="103" t="s">
        <v>277</v>
      </c>
      <c r="FU4" s="103" t="s">
        <v>2065</v>
      </c>
      <c r="FV4" s="103" t="s">
        <v>2066</v>
      </c>
      <c r="FX4" s="102" t="s">
        <v>217</v>
      </c>
      <c r="FY4" s="103" t="s">
        <v>260</v>
      </c>
      <c r="GA4" s="102" t="s">
        <v>2071</v>
      </c>
      <c r="GB4" s="103" t="s">
        <v>2072</v>
      </c>
      <c r="GD4" s="102" t="s">
        <v>827</v>
      </c>
      <c r="GE4" s="103" t="s">
        <v>2073</v>
      </c>
      <c r="GG4" s="102" t="s">
        <v>827</v>
      </c>
      <c r="GH4" s="103" t="s">
        <v>2073</v>
      </c>
      <c r="GJ4" s="102" t="s">
        <v>235</v>
      </c>
      <c r="GK4" s="103" t="s">
        <v>236</v>
      </c>
      <c r="GM4" s="102" t="s">
        <v>226</v>
      </c>
      <c r="GN4" s="103" t="s">
        <v>227</v>
      </c>
      <c r="GP4" s="102" t="s">
        <v>217</v>
      </c>
      <c r="GQ4" s="103" t="s">
        <v>218</v>
      </c>
      <c r="GS4" s="403" t="s">
        <v>1312</v>
      </c>
      <c r="GT4" s="403" t="s">
        <v>2074</v>
      </c>
      <c r="GV4" s="103" t="s">
        <v>189</v>
      </c>
      <c r="GW4" s="103" t="s">
        <v>190</v>
      </c>
      <c r="GY4" s="102" t="s">
        <v>176</v>
      </c>
      <c r="GZ4" s="103" t="s">
        <v>177</v>
      </c>
      <c r="HB4" s="404" t="s">
        <v>2059</v>
      </c>
      <c r="HC4" s="101" t="s">
        <v>2075</v>
      </c>
      <c r="HE4" s="400" t="s">
        <v>2076</v>
      </c>
      <c r="HF4" s="400" t="s">
        <v>2077</v>
      </c>
      <c r="HH4" s="102" t="s">
        <v>156</v>
      </c>
      <c r="HI4" s="103" t="s">
        <v>157</v>
      </c>
      <c r="HK4" s="102" t="s">
        <v>2071</v>
      </c>
      <c r="HL4" s="103" t="s">
        <v>2078</v>
      </c>
      <c r="HN4" s="405" t="s">
        <v>2079</v>
      </c>
      <c r="HO4" s="405" t="s">
        <v>2080</v>
      </c>
      <c r="HQ4" s="102" t="s">
        <v>132</v>
      </c>
      <c r="HR4" s="103" t="s">
        <v>2081</v>
      </c>
      <c r="HT4" s="101" t="s">
        <v>523</v>
      </c>
      <c r="HU4" s="101" t="s">
        <v>9</v>
      </c>
      <c r="HV4" s="101" t="s">
        <v>139</v>
      </c>
      <c r="IA4" s="102" t="s">
        <v>59</v>
      </c>
      <c r="IB4" s="102" t="s">
        <v>59</v>
      </c>
      <c r="IG4" s="102" t="s">
        <v>65</v>
      </c>
      <c r="IH4" s="102" t="s">
        <v>65</v>
      </c>
      <c r="IJ4" s="102" t="s">
        <v>850</v>
      </c>
      <c r="IK4" s="103" t="s">
        <v>1234</v>
      </c>
      <c r="IM4" s="102" t="s">
        <v>850</v>
      </c>
      <c r="IN4" s="102" t="s">
        <v>273</v>
      </c>
      <c r="IO4" s="103" t="s">
        <v>1234</v>
      </c>
      <c r="IQ4" s="102" t="s">
        <v>1197</v>
      </c>
      <c r="IR4" s="102" t="s">
        <v>1197</v>
      </c>
      <c r="IT4" s="102" t="s">
        <v>966</v>
      </c>
      <c r="IU4" s="102" t="s">
        <v>273</v>
      </c>
      <c r="IV4" s="102" t="s">
        <v>1233</v>
      </c>
    </row>
    <row r="5" spans="1:259" ht="50.1" customHeight="1">
      <c r="E5" s="400" t="s">
        <v>874</v>
      </c>
      <c r="F5" s="400" t="s">
        <v>858</v>
      </c>
      <c r="G5" s="400" t="s">
        <v>875</v>
      </c>
      <c r="I5" s="101" t="s">
        <v>1171</v>
      </c>
      <c r="J5" s="101" t="s">
        <v>273</v>
      </c>
      <c r="K5" s="101" t="s">
        <v>1172</v>
      </c>
      <c r="M5" s="101" t="s">
        <v>1173</v>
      </c>
      <c r="N5" s="101" t="s">
        <v>858</v>
      </c>
      <c r="O5" s="101" t="s">
        <v>1174</v>
      </c>
      <c r="Q5" s="101" t="s">
        <v>490</v>
      </c>
      <c r="R5" s="101" t="s">
        <v>121</v>
      </c>
      <c r="S5" s="101" t="s">
        <v>311</v>
      </c>
      <c r="Y5" s="102" t="s">
        <v>1046</v>
      </c>
      <c r="Z5" s="101" t="s">
        <v>273</v>
      </c>
      <c r="AA5" s="101" t="s">
        <v>1803</v>
      </c>
      <c r="AC5" s="101" t="s">
        <v>1338</v>
      </c>
      <c r="AD5" s="101" t="s">
        <v>1334</v>
      </c>
      <c r="AE5" s="101" t="s">
        <v>1339</v>
      </c>
      <c r="AG5" s="101" t="s">
        <v>504</v>
      </c>
      <c r="AH5" s="101" t="s">
        <v>121</v>
      </c>
      <c r="AI5" s="106" t="s">
        <v>346</v>
      </c>
      <c r="AO5" s="101" t="s">
        <v>1042</v>
      </c>
      <c r="AP5" s="101" t="s">
        <v>273</v>
      </c>
      <c r="AQ5" s="101" t="s">
        <v>1043</v>
      </c>
      <c r="AS5" s="101" t="s">
        <v>859</v>
      </c>
      <c r="AT5" s="101" t="s">
        <v>858</v>
      </c>
      <c r="AU5" s="101" t="s">
        <v>867</v>
      </c>
      <c r="AW5" s="101" t="s">
        <v>933</v>
      </c>
      <c r="AX5" s="101" t="s">
        <v>858</v>
      </c>
      <c r="AY5" s="101" t="s">
        <v>934</v>
      </c>
      <c r="BI5" s="101" t="s">
        <v>524</v>
      </c>
      <c r="BJ5" s="101" t="s">
        <v>9</v>
      </c>
      <c r="BK5" s="101" t="s">
        <v>136</v>
      </c>
      <c r="BQ5" s="101" t="s">
        <v>2083</v>
      </c>
      <c r="BR5" s="101" t="s">
        <v>858</v>
      </c>
      <c r="BS5" s="101" t="s">
        <v>2084</v>
      </c>
      <c r="BU5" s="101" t="s">
        <v>2085</v>
      </c>
      <c r="BV5" s="101" t="s">
        <v>516</v>
      </c>
      <c r="BW5" s="101" t="s">
        <v>2086</v>
      </c>
      <c r="BY5" s="101" t="s">
        <v>2087</v>
      </c>
      <c r="BZ5" s="101" t="s">
        <v>858</v>
      </c>
      <c r="CA5" s="106" t="s">
        <v>2088</v>
      </c>
      <c r="CC5" s="102" t="s">
        <v>1801</v>
      </c>
      <c r="CD5" s="102" t="s">
        <v>9</v>
      </c>
      <c r="CE5" s="102" t="s">
        <v>1802</v>
      </c>
      <c r="CG5" s="401" t="s">
        <v>2089</v>
      </c>
      <c r="CH5" s="402" t="s">
        <v>973</v>
      </c>
      <c r="CI5" s="401"/>
      <c r="CO5" s="406" t="s">
        <v>2090</v>
      </c>
      <c r="CP5" s="406" t="s">
        <v>858</v>
      </c>
      <c r="CQ5" s="406" t="s">
        <v>2091</v>
      </c>
      <c r="CS5" s="323">
        <v>1994</v>
      </c>
      <c r="CT5" s="323" t="s">
        <v>858</v>
      </c>
      <c r="CU5" s="323" t="s">
        <v>1193</v>
      </c>
      <c r="CW5" s="102" t="s">
        <v>1235</v>
      </c>
      <c r="CX5" s="102" t="s">
        <v>273</v>
      </c>
      <c r="CY5" s="103" t="s">
        <v>1252</v>
      </c>
      <c r="DA5" s="102" t="s">
        <v>833</v>
      </c>
      <c r="DB5" s="102" t="s">
        <v>273</v>
      </c>
      <c r="DC5" s="102" t="s">
        <v>834</v>
      </c>
      <c r="DE5" s="101" t="s">
        <v>1175</v>
      </c>
      <c r="DF5" s="101" t="s">
        <v>273</v>
      </c>
      <c r="DG5" s="101" t="s">
        <v>1176</v>
      </c>
      <c r="DM5" s="400" t="s">
        <v>2092</v>
      </c>
      <c r="DN5" s="400" t="s">
        <v>9</v>
      </c>
      <c r="DO5" s="396"/>
      <c r="EC5" s="101" t="s">
        <v>2093</v>
      </c>
      <c r="ED5" s="101" t="s">
        <v>858</v>
      </c>
      <c r="EE5" s="106" t="s">
        <v>2094</v>
      </c>
      <c r="EG5" s="101" t="s">
        <v>1177</v>
      </c>
      <c r="EH5" s="101" t="s">
        <v>858</v>
      </c>
      <c r="EI5" s="101" t="s">
        <v>1178</v>
      </c>
      <c r="EN5" s="102" t="s">
        <v>326</v>
      </c>
      <c r="EO5" s="102" t="s">
        <v>327</v>
      </c>
      <c r="EQ5" s="102" t="s">
        <v>312</v>
      </c>
      <c r="ER5" s="103" t="s">
        <v>313</v>
      </c>
      <c r="ET5" s="102" t="s">
        <v>303</v>
      </c>
      <c r="EU5" s="103" t="s">
        <v>304</v>
      </c>
      <c r="EW5" s="102" t="s">
        <v>290</v>
      </c>
      <c r="EX5" s="103" t="s">
        <v>291</v>
      </c>
      <c r="EZ5" s="102" t="s">
        <v>2095</v>
      </c>
      <c r="FA5" s="103" t="s">
        <v>2096</v>
      </c>
      <c r="FI5" s="101" t="s">
        <v>2097</v>
      </c>
      <c r="FJ5" s="400" t="s">
        <v>2098</v>
      </c>
      <c r="FL5" s="103" t="s">
        <v>204</v>
      </c>
      <c r="FM5" s="103" t="s">
        <v>2099</v>
      </c>
      <c r="FO5" s="101" t="s">
        <v>1044</v>
      </c>
      <c r="FP5" s="101" t="s">
        <v>1045</v>
      </c>
      <c r="FX5" s="102" t="s">
        <v>262</v>
      </c>
      <c r="FY5" s="103" t="s">
        <v>263</v>
      </c>
      <c r="GD5" s="102" t="s">
        <v>828</v>
      </c>
      <c r="GE5" s="103" t="s">
        <v>2100</v>
      </c>
      <c r="GG5" s="102" t="s">
        <v>828</v>
      </c>
      <c r="GH5" s="103" t="s">
        <v>2100</v>
      </c>
      <c r="GS5" s="403" t="s">
        <v>2101</v>
      </c>
      <c r="GT5" s="403" t="s">
        <v>2102</v>
      </c>
      <c r="GV5" s="103" t="s">
        <v>192</v>
      </c>
      <c r="GW5" s="103" t="s">
        <v>193</v>
      </c>
      <c r="GY5" s="102" t="s">
        <v>179</v>
      </c>
      <c r="GZ5" s="103" t="s">
        <v>180</v>
      </c>
      <c r="HB5" s="404" t="s">
        <v>2103</v>
      </c>
      <c r="HC5" s="101" t="s">
        <v>2104</v>
      </c>
      <c r="HH5" s="102" t="s">
        <v>160</v>
      </c>
      <c r="HI5" s="103" t="s">
        <v>161</v>
      </c>
      <c r="HK5" s="102" t="s">
        <v>2105</v>
      </c>
      <c r="HL5" s="103" t="s">
        <v>2106</v>
      </c>
      <c r="HQ5" s="102" t="s">
        <v>134</v>
      </c>
      <c r="HR5" s="103" t="s">
        <v>2107</v>
      </c>
      <c r="HT5" s="101" t="s">
        <v>524</v>
      </c>
      <c r="HU5" s="101" t="s">
        <v>9</v>
      </c>
      <c r="HV5" s="101" t="s">
        <v>136</v>
      </c>
      <c r="IG5" s="102" t="s">
        <v>845</v>
      </c>
      <c r="IH5" s="102" t="s">
        <v>845</v>
      </c>
      <c r="IJ5" s="102" t="s">
        <v>1235</v>
      </c>
      <c r="IK5" s="103" t="s">
        <v>1252</v>
      </c>
      <c r="IT5" s="102" t="s">
        <v>1235</v>
      </c>
      <c r="IU5" s="102" t="s">
        <v>273</v>
      </c>
      <c r="IV5" s="103" t="s">
        <v>1252</v>
      </c>
    </row>
    <row r="6" spans="1:259" ht="50.1" customHeight="1">
      <c r="E6" s="400" t="s">
        <v>409</v>
      </c>
      <c r="F6" s="400" t="s">
        <v>858</v>
      </c>
      <c r="G6" s="400" t="s">
        <v>125</v>
      </c>
      <c r="I6" s="101" t="s">
        <v>278</v>
      </c>
      <c r="J6" s="101" t="s">
        <v>273</v>
      </c>
      <c r="K6" s="101" t="s">
        <v>279</v>
      </c>
      <c r="M6" s="101" t="s">
        <v>1108</v>
      </c>
      <c r="N6" s="101" t="s">
        <v>858</v>
      </c>
      <c r="O6" s="101" t="s">
        <v>1179</v>
      </c>
      <c r="Q6" s="101" t="s">
        <v>491</v>
      </c>
      <c r="R6" s="101" t="s">
        <v>121</v>
      </c>
      <c r="S6" s="101" t="s">
        <v>314</v>
      </c>
      <c r="Y6" s="101" t="s">
        <v>281</v>
      </c>
      <c r="Z6" s="101" t="s">
        <v>273</v>
      </c>
      <c r="AA6" s="101" t="s">
        <v>2082</v>
      </c>
      <c r="AC6" s="101" t="s">
        <v>1340</v>
      </c>
      <c r="AD6" s="101" t="s">
        <v>1334</v>
      </c>
      <c r="AE6" s="101" t="s">
        <v>1341</v>
      </c>
      <c r="AG6" s="101" t="s">
        <v>505</v>
      </c>
      <c r="AH6" s="101" t="s">
        <v>121</v>
      </c>
      <c r="AI6" s="106" t="s">
        <v>347</v>
      </c>
      <c r="BI6" s="101" t="s">
        <v>525</v>
      </c>
      <c r="BJ6" s="101" t="s">
        <v>9</v>
      </c>
      <c r="BK6" s="101" t="s">
        <v>136</v>
      </c>
      <c r="BQ6" s="101" t="s">
        <v>2108</v>
      </c>
      <c r="BR6" s="101" t="s">
        <v>858</v>
      </c>
      <c r="BS6" s="101" t="s">
        <v>2109</v>
      </c>
      <c r="BU6" s="101" t="s">
        <v>2110</v>
      </c>
      <c r="BV6" s="101" t="s">
        <v>516</v>
      </c>
      <c r="BW6" s="101" t="s">
        <v>2111</v>
      </c>
      <c r="BY6" s="101" t="s">
        <v>2112</v>
      </c>
      <c r="BZ6" s="101" t="s">
        <v>858</v>
      </c>
      <c r="CA6" s="106" t="s">
        <v>2113</v>
      </c>
      <c r="CC6" s="102" t="s">
        <v>515</v>
      </c>
      <c r="CD6" s="102" t="s">
        <v>9</v>
      </c>
      <c r="CE6" s="102" t="s">
        <v>359</v>
      </c>
      <c r="CG6" s="401" t="s">
        <v>2114</v>
      </c>
      <c r="CH6" s="402" t="s">
        <v>973</v>
      </c>
      <c r="CI6" s="401"/>
      <c r="CO6" s="101" t="s">
        <v>1199</v>
      </c>
      <c r="CP6" s="101" t="s">
        <v>858</v>
      </c>
      <c r="CQ6" s="101" t="s">
        <v>1200</v>
      </c>
      <c r="CS6" s="408">
        <v>1995</v>
      </c>
      <c r="CT6" s="408" t="s">
        <v>858</v>
      </c>
      <c r="CU6" s="408" t="s">
        <v>2115</v>
      </c>
      <c r="CW6" s="102" t="s">
        <v>1253</v>
      </c>
      <c r="CX6" s="102" t="s">
        <v>273</v>
      </c>
      <c r="CY6" s="102" t="s">
        <v>1745</v>
      </c>
      <c r="DA6" s="102" t="s">
        <v>975</v>
      </c>
      <c r="DB6" s="102" t="s">
        <v>273</v>
      </c>
      <c r="DC6" s="102" t="s">
        <v>976</v>
      </c>
      <c r="DM6" s="400" t="s">
        <v>2116</v>
      </c>
      <c r="DN6" s="400" t="s">
        <v>9</v>
      </c>
      <c r="DO6" s="396"/>
      <c r="EC6" s="101" t="s">
        <v>2117</v>
      </c>
      <c r="ED6" s="101" t="s">
        <v>858</v>
      </c>
      <c r="EE6" s="106" t="s">
        <v>2118</v>
      </c>
      <c r="EN6" s="102" t="s">
        <v>329</v>
      </c>
      <c r="EO6" s="102" t="s">
        <v>330</v>
      </c>
      <c r="EQ6" s="102" t="s">
        <v>315</v>
      </c>
      <c r="ER6" s="103" t="s">
        <v>316</v>
      </c>
      <c r="ET6" s="102" t="s">
        <v>305</v>
      </c>
      <c r="EU6" s="103" t="s">
        <v>306</v>
      </c>
      <c r="EW6" s="102" t="s">
        <v>292</v>
      </c>
      <c r="EX6" s="103" t="s">
        <v>293</v>
      </c>
      <c r="EZ6" s="102" t="s">
        <v>2119</v>
      </c>
      <c r="FA6" s="103" t="s">
        <v>2120</v>
      </c>
      <c r="FL6" s="103" t="s">
        <v>2121</v>
      </c>
      <c r="FM6" s="103" t="s">
        <v>2122</v>
      </c>
      <c r="FO6" s="101" t="s">
        <v>1047</v>
      </c>
      <c r="FP6" s="101" t="s">
        <v>1048</v>
      </c>
      <c r="FX6" s="102" t="s">
        <v>265</v>
      </c>
      <c r="FY6" s="103" t="s">
        <v>266</v>
      </c>
      <c r="GD6" s="102" t="s">
        <v>829</v>
      </c>
      <c r="GE6" s="103" t="s">
        <v>2123</v>
      </c>
      <c r="GG6" s="102" t="s">
        <v>829</v>
      </c>
      <c r="GH6" s="103" t="s">
        <v>2123</v>
      </c>
      <c r="GV6" s="103" t="s">
        <v>195</v>
      </c>
      <c r="GW6" s="103" t="s">
        <v>196</v>
      </c>
      <c r="HB6" s="404" t="s">
        <v>2124</v>
      </c>
      <c r="HC6" s="101" t="s">
        <v>2125</v>
      </c>
      <c r="HH6" s="102" t="s">
        <v>163</v>
      </c>
      <c r="HI6" s="103" t="s">
        <v>164</v>
      </c>
      <c r="HK6" s="102" t="s">
        <v>2126</v>
      </c>
      <c r="HL6" s="103" t="s">
        <v>2127</v>
      </c>
      <c r="HQ6" s="102" t="s">
        <v>137</v>
      </c>
      <c r="HR6" s="103" t="s">
        <v>2128</v>
      </c>
      <c r="HT6" s="101" t="s">
        <v>525</v>
      </c>
      <c r="HU6" s="101" t="s">
        <v>9</v>
      </c>
      <c r="HV6" s="101" t="s">
        <v>136</v>
      </c>
      <c r="IJ6" s="102" t="s">
        <v>1253</v>
      </c>
      <c r="IK6" s="102" t="s">
        <v>1254</v>
      </c>
      <c r="IT6" s="102" t="s">
        <v>1253</v>
      </c>
      <c r="IU6" s="102" t="s">
        <v>273</v>
      </c>
      <c r="IV6" s="102" t="s">
        <v>1254</v>
      </c>
    </row>
    <row r="7" spans="1:259" ht="50.1" customHeight="1">
      <c r="E7" s="400" t="s">
        <v>410</v>
      </c>
      <c r="F7" s="400" t="s">
        <v>858</v>
      </c>
      <c r="G7" s="400" t="s">
        <v>126</v>
      </c>
      <c r="I7" s="101" t="s">
        <v>280</v>
      </c>
      <c r="J7" s="101" t="s">
        <v>273</v>
      </c>
      <c r="K7" s="101" t="s">
        <v>1759</v>
      </c>
      <c r="Q7" s="101" t="s">
        <v>492</v>
      </c>
      <c r="R7" s="101" t="s">
        <v>858</v>
      </c>
      <c r="S7" s="101" t="s">
        <v>317</v>
      </c>
      <c r="AC7" s="101" t="s">
        <v>1342</v>
      </c>
      <c r="AD7" s="101" t="s">
        <v>1334</v>
      </c>
      <c r="AE7" s="101" t="s">
        <v>1343</v>
      </c>
      <c r="AG7" s="101" t="s">
        <v>506</v>
      </c>
      <c r="AH7" s="101" t="s">
        <v>121</v>
      </c>
      <c r="AI7" s="101" t="s">
        <v>348</v>
      </c>
      <c r="BI7" s="101" t="s">
        <v>526</v>
      </c>
      <c r="BJ7" s="101" t="s">
        <v>9</v>
      </c>
      <c r="BK7" s="101" t="s">
        <v>139</v>
      </c>
      <c r="BQ7" s="101" t="s">
        <v>2129</v>
      </c>
      <c r="BR7" s="101" t="s">
        <v>858</v>
      </c>
      <c r="BS7" s="101" t="s">
        <v>2130</v>
      </c>
      <c r="BU7" s="101" t="s">
        <v>2131</v>
      </c>
      <c r="BV7" s="101" t="s">
        <v>516</v>
      </c>
      <c r="BW7" s="101" t="s">
        <v>2132</v>
      </c>
      <c r="BY7" s="101" t="s">
        <v>2133</v>
      </c>
      <c r="BZ7" s="101" t="s">
        <v>858</v>
      </c>
      <c r="CA7" s="106" t="s">
        <v>2134</v>
      </c>
      <c r="CC7" s="102" t="s">
        <v>516</v>
      </c>
      <c r="CD7" s="102" t="s">
        <v>9</v>
      </c>
      <c r="CE7" s="102" t="s">
        <v>360</v>
      </c>
      <c r="CG7" s="401" t="s">
        <v>2135</v>
      </c>
      <c r="CH7" s="402" t="s">
        <v>973</v>
      </c>
      <c r="CI7" s="401"/>
      <c r="CO7" s="101" t="s">
        <v>1191</v>
      </c>
      <c r="CP7" s="101" t="s">
        <v>858</v>
      </c>
      <c r="CQ7" s="101" t="s">
        <v>1192</v>
      </c>
      <c r="CS7" s="323">
        <v>1997</v>
      </c>
      <c r="CT7" s="323" t="s">
        <v>858</v>
      </c>
      <c r="CU7" s="323" t="s">
        <v>375</v>
      </c>
      <c r="CW7" s="102" t="s">
        <v>1346</v>
      </c>
      <c r="CX7" s="102" t="s">
        <v>273</v>
      </c>
      <c r="CY7" s="102" t="s">
        <v>1255</v>
      </c>
      <c r="DA7" s="102" t="s">
        <v>1184</v>
      </c>
      <c r="DB7" s="102" t="s">
        <v>121</v>
      </c>
      <c r="DC7" s="102" t="s">
        <v>1185</v>
      </c>
      <c r="DM7" s="400" t="s">
        <v>2136</v>
      </c>
      <c r="DN7" s="400" t="s">
        <v>9</v>
      </c>
      <c r="DO7" s="396"/>
      <c r="EC7" s="101" t="s">
        <v>2137</v>
      </c>
      <c r="ED7" s="101" t="s">
        <v>858</v>
      </c>
      <c r="EE7" s="106" t="s">
        <v>2138</v>
      </c>
      <c r="EN7" s="102" t="s">
        <v>332</v>
      </c>
      <c r="EO7" s="102" t="s">
        <v>333</v>
      </c>
      <c r="EW7" s="102" t="s">
        <v>294</v>
      </c>
      <c r="EX7" s="103" t="s">
        <v>295</v>
      </c>
      <c r="EZ7" s="102" t="s">
        <v>2139</v>
      </c>
      <c r="FA7" s="103" t="s">
        <v>2140</v>
      </c>
      <c r="FO7" s="101" t="s">
        <v>1049</v>
      </c>
      <c r="FP7" s="101" t="s">
        <v>1050</v>
      </c>
      <c r="FX7" s="102" t="s">
        <v>268</v>
      </c>
      <c r="FY7" s="103" t="s">
        <v>269</v>
      </c>
      <c r="GG7" s="102" t="s">
        <v>830</v>
      </c>
      <c r="GH7" s="103" t="s">
        <v>2141</v>
      </c>
      <c r="GV7" s="103" t="s">
        <v>198</v>
      </c>
      <c r="GW7" s="103" t="s">
        <v>199</v>
      </c>
      <c r="HQ7" s="102" t="s">
        <v>140</v>
      </c>
      <c r="HR7" s="103" t="s">
        <v>2142</v>
      </c>
      <c r="HT7" s="101" t="s">
        <v>526</v>
      </c>
      <c r="HU7" s="101" t="s">
        <v>9</v>
      </c>
      <c r="HV7" s="101" t="s">
        <v>139</v>
      </c>
      <c r="IJ7" s="102" t="s">
        <v>1346</v>
      </c>
      <c r="IK7" s="102" t="s">
        <v>1255</v>
      </c>
      <c r="IT7" s="102" t="s">
        <v>1346</v>
      </c>
      <c r="IU7" s="102" t="s">
        <v>273</v>
      </c>
      <c r="IV7" s="102" t="s">
        <v>1255</v>
      </c>
    </row>
    <row r="8" spans="1:259" ht="50.1" customHeight="1">
      <c r="E8" s="409" t="s">
        <v>2143</v>
      </c>
      <c r="F8" s="409" t="s">
        <v>858</v>
      </c>
      <c r="G8" s="409" t="s">
        <v>2144</v>
      </c>
      <c r="I8" s="101" t="s">
        <v>955</v>
      </c>
      <c r="J8" s="101" t="s">
        <v>273</v>
      </c>
      <c r="K8" s="101" t="s">
        <v>956</v>
      </c>
      <c r="Q8" s="101" t="s">
        <v>493</v>
      </c>
      <c r="R8" s="101" t="s">
        <v>121</v>
      </c>
      <c r="S8" s="101" t="s">
        <v>318</v>
      </c>
      <c r="AC8" s="101" t="s">
        <v>1344</v>
      </c>
      <c r="AD8" s="101" t="s">
        <v>1334</v>
      </c>
      <c r="AE8" s="101" t="s">
        <v>1345</v>
      </c>
      <c r="AG8" s="101" t="s">
        <v>507</v>
      </c>
      <c r="AH8" s="101" t="s">
        <v>121</v>
      </c>
      <c r="AI8" s="101" t="s">
        <v>349</v>
      </c>
      <c r="BI8" s="101" t="s">
        <v>527</v>
      </c>
      <c r="BJ8" s="101" t="s">
        <v>9</v>
      </c>
      <c r="BK8" s="101" t="s">
        <v>136</v>
      </c>
      <c r="BQ8" s="101" t="s">
        <v>2145</v>
      </c>
      <c r="BR8" s="101" t="s">
        <v>858</v>
      </c>
      <c r="BS8" s="101" t="s">
        <v>2146</v>
      </c>
      <c r="BU8" s="101" t="s">
        <v>2147</v>
      </c>
      <c r="BV8" s="101" t="s">
        <v>516</v>
      </c>
      <c r="BW8" s="101" t="s">
        <v>2148</v>
      </c>
      <c r="BY8" s="101" t="s">
        <v>2149</v>
      </c>
      <c r="BZ8" s="101" t="s">
        <v>858</v>
      </c>
      <c r="CA8" s="106" t="s">
        <v>2150</v>
      </c>
      <c r="CC8" s="102" t="s">
        <v>1804</v>
      </c>
      <c r="CD8" s="102" t="s">
        <v>9</v>
      </c>
      <c r="CE8" s="102" t="s">
        <v>1805</v>
      </c>
      <c r="CG8" s="401" t="s">
        <v>516</v>
      </c>
      <c r="CH8" s="402" t="s">
        <v>973</v>
      </c>
      <c r="CI8" s="401"/>
      <c r="CO8" s="101" t="s">
        <v>1186</v>
      </c>
      <c r="CP8" s="101" t="s">
        <v>858</v>
      </c>
      <c r="CQ8" s="101" t="s">
        <v>1187</v>
      </c>
      <c r="CS8" s="408">
        <v>2000</v>
      </c>
      <c r="CT8" s="408" t="s">
        <v>858</v>
      </c>
      <c r="CU8" s="408" t="s">
        <v>2151</v>
      </c>
      <c r="CW8" s="102" t="s">
        <v>1236</v>
      </c>
      <c r="CX8" s="102" t="s">
        <v>273</v>
      </c>
      <c r="CY8" s="103" t="s">
        <v>1237</v>
      </c>
      <c r="DA8" s="102" t="s">
        <v>1188</v>
      </c>
      <c r="DB8" s="102" t="s">
        <v>273</v>
      </c>
      <c r="DC8" s="102" t="s">
        <v>1189</v>
      </c>
      <c r="DM8" s="400" t="s">
        <v>2152</v>
      </c>
      <c r="DN8" s="400" t="s">
        <v>9</v>
      </c>
      <c r="DO8" s="396"/>
      <c r="EC8" s="101" t="s">
        <v>2153</v>
      </c>
      <c r="ED8" s="101" t="s">
        <v>858</v>
      </c>
      <c r="EE8" s="106" t="s">
        <v>2154</v>
      </c>
      <c r="EN8" s="102" t="s">
        <v>335</v>
      </c>
      <c r="EO8" s="102" t="s">
        <v>336</v>
      </c>
      <c r="EW8" s="102" t="s">
        <v>296</v>
      </c>
      <c r="EX8" s="103" t="s">
        <v>297</v>
      </c>
      <c r="EZ8" s="102" t="s">
        <v>2155</v>
      </c>
      <c r="FA8" s="103" t="s">
        <v>2156</v>
      </c>
      <c r="FO8" s="101" t="s">
        <v>1051</v>
      </c>
      <c r="FP8" s="101" t="s">
        <v>1052</v>
      </c>
      <c r="GV8" s="103" t="s">
        <v>2157</v>
      </c>
      <c r="GW8" s="103" t="s">
        <v>2158</v>
      </c>
      <c r="HQ8" s="102" t="s">
        <v>142</v>
      </c>
      <c r="HR8" s="103" t="s">
        <v>2159</v>
      </c>
      <c r="HT8" s="101" t="s">
        <v>527</v>
      </c>
      <c r="HU8" s="101" t="s">
        <v>9</v>
      </c>
      <c r="HV8" s="101" t="s">
        <v>136</v>
      </c>
      <c r="IT8" s="102" t="s">
        <v>1236</v>
      </c>
      <c r="IU8" s="102" t="s">
        <v>273</v>
      </c>
      <c r="IV8" s="103" t="s">
        <v>1237</v>
      </c>
    </row>
    <row r="9" spans="1:259" ht="50.1" customHeight="1">
      <c r="E9" s="400" t="s">
        <v>876</v>
      </c>
      <c r="F9" s="400" t="s">
        <v>858</v>
      </c>
      <c r="G9" s="400" t="s">
        <v>877</v>
      </c>
      <c r="I9" s="101" t="s">
        <v>281</v>
      </c>
      <c r="J9" s="101" t="s">
        <v>273</v>
      </c>
      <c r="K9" s="101" t="s">
        <v>1190</v>
      </c>
      <c r="Q9" s="101" t="s">
        <v>494</v>
      </c>
      <c r="R9" s="101" t="s">
        <v>121</v>
      </c>
      <c r="S9" s="101" t="s">
        <v>320</v>
      </c>
      <c r="AC9" s="101" t="s">
        <v>1347</v>
      </c>
      <c r="AD9" s="101" t="s">
        <v>1334</v>
      </c>
      <c r="AE9" s="101" t="s">
        <v>1348</v>
      </c>
      <c r="AG9" s="101" t="s">
        <v>508</v>
      </c>
      <c r="AH9" s="101" t="s">
        <v>121</v>
      </c>
      <c r="AI9" s="101" t="s">
        <v>350</v>
      </c>
      <c r="BI9" s="101" t="s">
        <v>528</v>
      </c>
      <c r="BJ9" s="101" t="s">
        <v>9</v>
      </c>
      <c r="BK9" s="101" t="s">
        <v>139</v>
      </c>
      <c r="BQ9" s="101" t="s">
        <v>2160</v>
      </c>
      <c r="BR9" s="101" t="s">
        <v>858</v>
      </c>
      <c r="BS9" s="101" t="s">
        <v>2161</v>
      </c>
      <c r="BU9" s="101" t="s">
        <v>2162</v>
      </c>
      <c r="BV9" s="101" t="s">
        <v>516</v>
      </c>
      <c r="BW9" s="101" t="s">
        <v>2163</v>
      </c>
      <c r="BY9" s="101" t="s">
        <v>2164</v>
      </c>
      <c r="BZ9" s="101" t="s">
        <v>858</v>
      </c>
      <c r="CA9" s="106" t="s">
        <v>2165</v>
      </c>
      <c r="CC9" s="102" t="s">
        <v>517</v>
      </c>
      <c r="CD9" s="102" t="s">
        <v>9</v>
      </c>
      <c r="CE9" s="102" t="s">
        <v>361</v>
      </c>
      <c r="CG9" s="401" t="s">
        <v>2166</v>
      </c>
      <c r="CH9" s="402" t="s">
        <v>973</v>
      </c>
      <c r="CI9" s="401" t="s">
        <v>2167</v>
      </c>
      <c r="CO9" s="406" t="s">
        <v>2168</v>
      </c>
      <c r="CP9" s="406" t="s">
        <v>858</v>
      </c>
      <c r="CQ9" s="406" t="s">
        <v>2169</v>
      </c>
      <c r="CS9" s="323">
        <v>2002</v>
      </c>
      <c r="CT9" s="323" t="s">
        <v>858</v>
      </c>
      <c r="CU9" s="323" t="s">
        <v>376</v>
      </c>
      <c r="CW9" s="102" t="s">
        <v>1238</v>
      </c>
      <c r="CX9" s="102" t="s">
        <v>273</v>
      </c>
      <c r="CY9" s="102" t="s">
        <v>1239</v>
      </c>
      <c r="DA9" s="102" t="s">
        <v>340</v>
      </c>
      <c r="DB9" s="102" t="s">
        <v>273</v>
      </c>
      <c r="DC9" s="102" t="s">
        <v>1194</v>
      </c>
      <c r="DM9" s="400" t="s">
        <v>2170</v>
      </c>
      <c r="DN9" s="400" t="s">
        <v>9</v>
      </c>
      <c r="DO9" s="396"/>
      <c r="EC9" s="101" t="s">
        <v>2171</v>
      </c>
      <c r="ED9" s="101" t="s">
        <v>858</v>
      </c>
      <c r="EE9" s="106" t="s">
        <v>2172</v>
      </c>
      <c r="EN9" s="102" t="s">
        <v>204</v>
      </c>
      <c r="EO9" s="102" t="s">
        <v>338</v>
      </c>
      <c r="EZ9" s="102" t="s">
        <v>2173</v>
      </c>
      <c r="FA9" s="103" t="s">
        <v>2174</v>
      </c>
      <c r="FO9" s="101" t="s">
        <v>1053</v>
      </c>
      <c r="FP9" s="101" t="s">
        <v>1054</v>
      </c>
      <c r="GV9" s="103" t="s">
        <v>201</v>
      </c>
      <c r="GW9" s="103" t="s">
        <v>202</v>
      </c>
      <c r="HQ9" s="102" t="s">
        <v>144</v>
      </c>
      <c r="HR9" s="103" t="s">
        <v>2175</v>
      </c>
      <c r="HT9" s="101" t="s">
        <v>528</v>
      </c>
      <c r="HU9" s="101" t="s">
        <v>9</v>
      </c>
      <c r="HV9" s="101" t="s">
        <v>139</v>
      </c>
    </row>
    <row r="10" spans="1:259" ht="50.1" customHeight="1">
      <c r="E10" s="400" t="s">
        <v>411</v>
      </c>
      <c r="F10" s="400" t="s">
        <v>858</v>
      </c>
      <c r="G10" s="400" t="s">
        <v>128</v>
      </c>
      <c r="Q10" s="101" t="s">
        <v>495</v>
      </c>
      <c r="R10" s="101" t="s">
        <v>121</v>
      </c>
      <c r="S10" s="101" t="s">
        <v>321</v>
      </c>
      <c r="AC10" s="101" t="s">
        <v>1349</v>
      </c>
      <c r="AD10" s="101" t="s">
        <v>1334</v>
      </c>
      <c r="AE10" s="101" t="s">
        <v>1350</v>
      </c>
      <c r="AG10" s="101" t="s">
        <v>509</v>
      </c>
      <c r="AH10" s="101" t="s">
        <v>121</v>
      </c>
      <c r="AI10" s="101" t="s">
        <v>351</v>
      </c>
      <c r="BI10" s="101" t="s">
        <v>529</v>
      </c>
      <c r="BJ10" s="101" t="s">
        <v>9</v>
      </c>
      <c r="BK10" s="101" t="s">
        <v>159</v>
      </c>
      <c r="BQ10" s="101" t="s">
        <v>2176</v>
      </c>
      <c r="BR10" s="101" t="s">
        <v>858</v>
      </c>
      <c r="BS10" s="101" t="s">
        <v>2177</v>
      </c>
      <c r="BU10" s="101" t="s">
        <v>2178</v>
      </c>
      <c r="BV10" s="101" t="s">
        <v>516</v>
      </c>
      <c r="BW10" s="101" t="s">
        <v>2179</v>
      </c>
      <c r="BY10" s="101" t="s">
        <v>2180</v>
      </c>
      <c r="BZ10" s="101" t="s">
        <v>858</v>
      </c>
      <c r="CA10" s="106" t="s">
        <v>2181</v>
      </c>
      <c r="CC10" s="102" t="s">
        <v>518</v>
      </c>
      <c r="CD10" s="102" t="s">
        <v>9</v>
      </c>
      <c r="CE10" s="102" t="s">
        <v>362</v>
      </c>
      <c r="CO10" s="406" t="s">
        <v>2182</v>
      </c>
      <c r="CP10" s="406" t="s">
        <v>858</v>
      </c>
      <c r="CQ10" s="406" t="s">
        <v>2183</v>
      </c>
      <c r="CS10" s="323">
        <v>2004</v>
      </c>
      <c r="CT10" s="323" t="s">
        <v>858</v>
      </c>
      <c r="CU10" s="323" t="s">
        <v>377</v>
      </c>
      <c r="DA10" s="102" t="s">
        <v>1197</v>
      </c>
      <c r="DB10" s="102" t="s">
        <v>121</v>
      </c>
      <c r="DC10" s="102" t="s">
        <v>1198</v>
      </c>
      <c r="DM10" s="400" t="s">
        <v>2184</v>
      </c>
      <c r="DN10" s="400" t="s">
        <v>9</v>
      </c>
      <c r="DO10" s="396"/>
      <c r="EC10" s="101" t="s">
        <v>2185</v>
      </c>
      <c r="ED10" s="101" t="s">
        <v>858</v>
      </c>
      <c r="EE10" s="106" t="s">
        <v>2186</v>
      </c>
      <c r="EN10" s="102" t="s">
        <v>340</v>
      </c>
      <c r="EO10" s="102" t="s">
        <v>2187</v>
      </c>
      <c r="EZ10" s="102" t="s">
        <v>2188</v>
      </c>
      <c r="FA10" s="103" t="s">
        <v>2189</v>
      </c>
      <c r="FO10" s="101" t="s">
        <v>1055</v>
      </c>
      <c r="FP10" s="101" t="s">
        <v>1056</v>
      </c>
      <c r="GV10" s="103" t="s">
        <v>204</v>
      </c>
      <c r="GW10" s="103" t="s">
        <v>205</v>
      </c>
      <c r="HQ10" s="102" t="s">
        <v>146</v>
      </c>
      <c r="HR10" s="103" t="s">
        <v>2190</v>
      </c>
      <c r="HT10" s="101" t="s">
        <v>529</v>
      </c>
      <c r="HU10" s="101" t="s">
        <v>9</v>
      </c>
      <c r="HV10" s="101" t="s">
        <v>159</v>
      </c>
    </row>
    <row r="11" spans="1:259" ht="50.1" customHeight="1">
      <c r="E11" s="400" t="s">
        <v>412</v>
      </c>
      <c r="F11" s="400" t="s">
        <v>858</v>
      </c>
      <c r="G11" s="400" t="s">
        <v>129</v>
      </c>
      <c r="Q11" s="101" t="s">
        <v>496</v>
      </c>
      <c r="R11" s="101" t="s">
        <v>121</v>
      </c>
      <c r="S11" s="101" t="s">
        <v>323</v>
      </c>
      <c r="AC11" s="101" t="s">
        <v>1351</v>
      </c>
      <c r="AD11" s="101" t="s">
        <v>1334</v>
      </c>
      <c r="AE11" s="101" t="s">
        <v>1352</v>
      </c>
      <c r="AG11" s="101" t="s">
        <v>510</v>
      </c>
      <c r="AH11" s="101" t="s">
        <v>121</v>
      </c>
      <c r="AI11" s="106" t="s">
        <v>352</v>
      </c>
      <c r="BI11" s="101" t="s">
        <v>530</v>
      </c>
      <c r="BJ11" s="101" t="s">
        <v>9</v>
      </c>
      <c r="BK11" s="101" t="s">
        <v>139</v>
      </c>
      <c r="BQ11" s="101" t="s">
        <v>2191</v>
      </c>
      <c r="BR11" s="101" t="s">
        <v>858</v>
      </c>
      <c r="BS11" s="101" t="s">
        <v>2192</v>
      </c>
      <c r="BU11" s="101" t="s">
        <v>2193</v>
      </c>
      <c r="BV11" s="101" t="s">
        <v>516</v>
      </c>
      <c r="BW11" s="101" t="s">
        <v>2194</v>
      </c>
      <c r="BY11" s="101" t="s">
        <v>2195</v>
      </c>
      <c r="BZ11" s="101" t="s">
        <v>858</v>
      </c>
      <c r="CA11" s="106" t="s">
        <v>2196</v>
      </c>
      <c r="CC11" s="102" t="s">
        <v>9</v>
      </c>
      <c r="CD11" s="102" t="s">
        <v>9</v>
      </c>
      <c r="CE11" s="102" t="s">
        <v>364</v>
      </c>
      <c r="CO11" s="406" t="s">
        <v>2197</v>
      </c>
      <c r="CP11" s="406" t="s">
        <v>858</v>
      </c>
      <c r="CQ11" s="406" t="s">
        <v>2198</v>
      </c>
      <c r="CS11" s="323">
        <v>2006</v>
      </c>
      <c r="CT11" s="323" t="s">
        <v>858</v>
      </c>
      <c r="CU11" s="323" t="s">
        <v>378</v>
      </c>
      <c r="DM11" s="400" t="s">
        <v>2199</v>
      </c>
      <c r="DN11" s="400" t="s">
        <v>9</v>
      </c>
      <c r="DO11" s="396"/>
      <c r="EC11" s="101" t="s">
        <v>2200</v>
      </c>
      <c r="ED11" s="101" t="s">
        <v>858</v>
      </c>
      <c r="EE11" s="106" t="s">
        <v>2201</v>
      </c>
      <c r="EZ11" s="102" t="s">
        <v>2202</v>
      </c>
      <c r="FA11" s="103" t="s">
        <v>2203</v>
      </c>
      <c r="GV11" s="103" t="s">
        <v>146</v>
      </c>
      <c r="GW11" s="103" t="s">
        <v>2204</v>
      </c>
      <c r="HT11" s="101" t="s">
        <v>2011</v>
      </c>
      <c r="HU11" s="101" t="s">
        <v>858</v>
      </c>
      <c r="HV11" s="101" t="s">
        <v>2012</v>
      </c>
    </row>
    <row r="12" spans="1:259" ht="50.1" customHeight="1">
      <c r="E12" s="400" t="s">
        <v>413</v>
      </c>
      <c r="F12" s="400" t="s">
        <v>858</v>
      </c>
      <c r="G12" s="400" t="s">
        <v>131</v>
      </c>
      <c r="Q12" s="101" t="s">
        <v>497</v>
      </c>
      <c r="R12" s="101" t="s">
        <v>121</v>
      </c>
      <c r="S12" s="101" t="s">
        <v>325</v>
      </c>
      <c r="AC12" s="101" t="s">
        <v>1353</v>
      </c>
      <c r="AD12" s="101" t="s">
        <v>1334</v>
      </c>
      <c r="AE12" s="101" t="s">
        <v>1354</v>
      </c>
      <c r="AG12" s="101" t="s">
        <v>511</v>
      </c>
      <c r="AH12" s="101" t="s">
        <v>121</v>
      </c>
      <c r="AI12" s="106" t="s">
        <v>353</v>
      </c>
      <c r="BI12" s="101" t="s">
        <v>531</v>
      </c>
      <c r="BJ12" s="101" t="s">
        <v>9</v>
      </c>
      <c r="BK12" s="101" t="s">
        <v>136</v>
      </c>
      <c r="BQ12" s="101" t="s">
        <v>2205</v>
      </c>
      <c r="BR12" s="101" t="s">
        <v>858</v>
      </c>
      <c r="BS12" s="101" t="s">
        <v>2206</v>
      </c>
      <c r="BU12" s="101" t="s">
        <v>2207</v>
      </c>
      <c r="BV12" s="101" t="s">
        <v>516</v>
      </c>
      <c r="BW12" s="101" t="s">
        <v>2208</v>
      </c>
      <c r="BY12" s="101" t="s">
        <v>2209</v>
      </c>
      <c r="BZ12" s="101" t="s">
        <v>858</v>
      </c>
      <c r="CA12" s="106" t="s">
        <v>2210</v>
      </c>
      <c r="CC12" s="102" t="s">
        <v>1808</v>
      </c>
      <c r="CD12" s="102" t="s">
        <v>9</v>
      </c>
      <c r="CE12" s="102" t="s">
        <v>1809</v>
      </c>
      <c r="CO12" s="101" t="s">
        <v>521</v>
      </c>
      <c r="CP12" s="101" t="s">
        <v>858</v>
      </c>
      <c r="CQ12" s="101" t="s">
        <v>370</v>
      </c>
      <c r="CS12" s="408">
        <v>2007</v>
      </c>
      <c r="CT12" s="408" t="s">
        <v>858</v>
      </c>
      <c r="CU12" s="408" t="s">
        <v>2211</v>
      </c>
      <c r="DM12" s="102" t="s">
        <v>2212</v>
      </c>
      <c r="DN12" s="102" t="s">
        <v>9</v>
      </c>
      <c r="DO12" s="396"/>
      <c r="EC12" s="101" t="s">
        <v>2213</v>
      </c>
      <c r="ED12" s="101" t="s">
        <v>858</v>
      </c>
      <c r="EE12" s="106" t="s">
        <v>2214</v>
      </c>
      <c r="EZ12" s="102" t="s">
        <v>2215</v>
      </c>
      <c r="FA12" s="103" t="s">
        <v>2216</v>
      </c>
      <c r="GV12" s="103">
        <v>1</v>
      </c>
      <c r="GW12" s="103" t="s">
        <v>2217</v>
      </c>
      <c r="HT12" s="101" t="s">
        <v>530</v>
      </c>
      <c r="HU12" s="101" t="s">
        <v>9</v>
      </c>
      <c r="HV12" s="101" t="s">
        <v>139</v>
      </c>
    </row>
    <row r="13" spans="1:259" ht="50.1" customHeight="1">
      <c r="E13" s="400" t="s">
        <v>1806</v>
      </c>
      <c r="F13" s="400" t="s">
        <v>858</v>
      </c>
      <c r="G13" s="400" t="s">
        <v>1807</v>
      </c>
      <c r="Q13" s="101" t="s">
        <v>498</v>
      </c>
      <c r="R13" s="101" t="s">
        <v>121</v>
      </c>
      <c r="S13" s="101" t="s">
        <v>328</v>
      </c>
      <c r="AC13" s="101" t="s">
        <v>1355</v>
      </c>
      <c r="AD13" s="101" t="s">
        <v>1334</v>
      </c>
      <c r="AE13" s="101" t="s">
        <v>1356</v>
      </c>
      <c r="AG13" s="101" t="s">
        <v>512</v>
      </c>
      <c r="AH13" s="101" t="s">
        <v>121</v>
      </c>
      <c r="AI13" s="106" t="s">
        <v>354</v>
      </c>
      <c r="BI13" s="101" t="s">
        <v>532</v>
      </c>
      <c r="BJ13" s="101" t="s">
        <v>9</v>
      </c>
      <c r="BK13" s="101" t="s">
        <v>139</v>
      </c>
      <c r="BQ13" s="101" t="s">
        <v>2218</v>
      </c>
      <c r="BR13" s="101" t="s">
        <v>858</v>
      </c>
      <c r="BS13" s="101" t="s">
        <v>2219</v>
      </c>
      <c r="BU13" s="101" t="s">
        <v>2220</v>
      </c>
      <c r="BV13" s="101" t="s">
        <v>1</v>
      </c>
      <c r="BW13" s="101" t="s">
        <v>2221</v>
      </c>
      <c r="BY13" s="101" t="s">
        <v>2222</v>
      </c>
      <c r="BZ13" s="101" t="s">
        <v>858</v>
      </c>
      <c r="CA13" s="106" t="s">
        <v>2223</v>
      </c>
      <c r="CC13" s="102" t="s">
        <v>1810</v>
      </c>
      <c r="CD13" s="102" t="s">
        <v>9</v>
      </c>
      <c r="CE13" s="102" t="s">
        <v>1811</v>
      </c>
      <c r="CO13" s="406" t="s">
        <v>2224</v>
      </c>
      <c r="CP13" s="406" t="s">
        <v>858</v>
      </c>
      <c r="CQ13" s="406" t="s">
        <v>2225</v>
      </c>
      <c r="CS13" s="408">
        <v>2009</v>
      </c>
      <c r="CT13" s="408" t="s">
        <v>858</v>
      </c>
      <c r="CU13" s="408" t="s">
        <v>2226</v>
      </c>
      <c r="DM13" s="400" t="s">
        <v>2227</v>
      </c>
      <c r="DN13" s="400" t="s">
        <v>9</v>
      </c>
      <c r="DO13" s="396"/>
      <c r="EC13" s="101" t="s">
        <v>2228</v>
      </c>
      <c r="ED13" s="101" t="s">
        <v>858</v>
      </c>
      <c r="EE13" s="106" t="s">
        <v>2229</v>
      </c>
      <c r="EZ13" s="102" t="s">
        <v>2230</v>
      </c>
      <c r="FA13" s="103" t="s">
        <v>2231</v>
      </c>
      <c r="GV13" s="103">
        <v>2</v>
      </c>
      <c r="GW13" s="103" t="s">
        <v>2232</v>
      </c>
      <c r="HT13" s="101" t="s">
        <v>531</v>
      </c>
      <c r="HU13" s="101" t="s">
        <v>9</v>
      </c>
      <c r="HV13" s="101" t="s">
        <v>136</v>
      </c>
    </row>
    <row r="14" spans="1:259" ht="50.1" customHeight="1">
      <c r="E14" s="400" t="s">
        <v>414</v>
      </c>
      <c r="F14" s="400" t="s">
        <v>858</v>
      </c>
      <c r="G14" s="400" t="s">
        <v>133</v>
      </c>
      <c r="Q14" s="101" t="s">
        <v>499</v>
      </c>
      <c r="R14" s="101" t="s">
        <v>121</v>
      </c>
      <c r="S14" s="101" t="s">
        <v>331</v>
      </c>
      <c r="AC14" s="101" t="s">
        <v>1357</v>
      </c>
      <c r="AD14" s="101" t="s">
        <v>1334</v>
      </c>
      <c r="AE14" s="101" t="s">
        <v>1358</v>
      </c>
      <c r="AG14" s="101" t="s">
        <v>513</v>
      </c>
      <c r="AH14" s="101" t="s">
        <v>121</v>
      </c>
      <c r="AI14" s="101" t="s">
        <v>355</v>
      </c>
      <c r="BI14" s="101" t="s">
        <v>533</v>
      </c>
      <c r="BJ14" s="101" t="s">
        <v>9</v>
      </c>
      <c r="BK14" s="101" t="s">
        <v>136</v>
      </c>
      <c r="BQ14" s="101" t="s">
        <v>2233</v>
      </c>
      <c r="BR14" s="101" t="s">
        <v>858</v>
      </c>
      <c r="BS14" s="101" t="s">
        <v>2234</v>
      </c>
      <c r="BU14" s="101" t="s">
        <v>2235</v>
      </c>
      <c r="BV14" s="101" t="s">
        <v>516</v>
      </c>
      <c r="BW14" s="101" t="s">
        <v>2236</v>
      </c>
      <c r="BY14" s="101" t="s">
        <v>2237</v>
      </c>
      <c r="BZ14" s="101" t="s">
        <v>858</v>
      </c>
      <c r="CA14" s="106" t="s">
        <v>2238</v>
      </c>
      <c r="CC14" s="102" t="s">
        <v>1</v>
      </c>
      <c r="CD14" s="102" t="s">
        <v>9</v>
      </c>
      <c r="CE14" s="102" t="s">
        <v>365</v>
      </c>
      <c r="CO14" s="406" t="s">
        <v>2239</v>
      </c>
      <c r="CP14" s="406" t="s">
        <v>858</v>
      </c>
      <c r="CQ14" s="406" t="s">
        <v>2240</v>
      </c>
      <c r="CS14" s="408">
        <v>2010</v>
      </c>
      <c r="CT14" s="408" t="s">
        <v>858</v>
      </c>
      <c r="CU14" s="408" t="s">
        <v>2241</v>
      </c>
      <c r="DM14" s="400" t="s">
        <v>2242</v>
      </c>
      <c r="DN14" s="400" t="s">
        <v>9</v>
      </c>
      <c r="DO14" s="396"/>
      <c r="EC14" s="101" t="s">
        <v>2243</v>
      </c>
      <c r="ED14" s="101" t="s">
        <v>858</v>
      </c>
      <c r="EE14" s="106" t="s">
        <v>2244</v>
      </c>
      <c r="EZ14" s="102" t="s">
        <v>2245</v>
      </c>
      <c r="FA14" s="103" t="s">
        <v>2246</v>
      </c>
      <c r="GV14" s="103">
        <v>3</v>
      </c>
      <c r="GW14" s="103" t="s">
        <v>2247</v>
      </c>
      <c r="HT14" s="101" t="s">
        <v>532</v>
      </c>
      <c r="HU14" s="101" t="s">
        <v>9</v>
      </c>
      <c r="HV14" s="101" t="s">
        <v>139</v>
      </c>
    </row>
    <row r="15" spans="1:259" ht="50.1" customHeight="1">
      <c r="E15" s="400" t="s">
        <v>1812</v>
      </c>
      <c r="F15" s="400" t="s">
        <v>858</v>
      </c>
      <c r="G15" s="400" t="s">
        <v>1813</v>
      </c>
      <c r="Q15" s="101" t="s">
        <v>500</v>
      </c>
      <c r="R15" s="101" t="s">
        <v>121</v>
      </c>
      <c r="S15" s="101" t="s">
        <v>334</v>
      </c>
      <c r="AC15" s="101" t="s">
        <v>1359</v>
      </c>
      <c r="AD15" s="101" t="s">
        <v>1334</v>
      </c>
      <c r="AE15" s="101" t="s">
        <v>1360</v>
      </c>
      <c r="BI15" s="101" t="s">
        <v>534</v>
      </c>
      <c r="BJ15" s="101" t="s">
        <v>9</v>
      </c>
      <c r="BK15" s="101" t="s">
        <v>136</v>
      </c>
      <c r="BQ15" s="101" t="s">
        <v>2248</v>
      </c>
      <c r="BR15" s="101" t="s">
        <v>858</v>
      </c>
      <c r="BS15" s="101" t="s">
        <v>2249</v>
      </c>
      <c r="BU15" s="101" t="s">
        <v>2250</v>
      </c>
      <c r="BV15" s="101" t="s">
        <v>516</v>
      </c>
      <c r="BW15" s="101" t="s">
        <v>2251</v>
      </c>
      <c r="BY15" s="101" t="s">
        <v>2252</v>
      </c>
      <c r="BZ15" s="101" t="s">
        <v>858</v>
      </c>
      <c r="CA15" s="106" t="s">
        <v>2253</v>
      </c>
      <c r="CC15" s="102" t="s">
        <v>519</v>
      </c>
      <c r="CD15" s="102" t="s">
        <v>9</v>
      </c>
      <c r="CE15" s="102" t="s">
        <v>367</v>
      </c>
      <c r="CO15" s="101" t="s">
        <v>1195</v>
      </c>
      <c r="CP15" s="101" t="s">
        <v>858</v>
      </c>
      <c r="CQ15" s="101" t="s">
        <v>1196</v>
      </c>
      <c r="CS15" s="408">
        <v>2011</v>
      </c>
      <c r="CT15" s="408" t="s">
        <v>858</v>
      </c>
      <c r="CU15" s="408" t="s">
        <v>2254</v>
      </c>
      <c r="DM15" s="400" t="s">
        <v>2255</v>
      </c>
      <c r="DN15" s="400" t="s">
        <v>9</v>
      </c>
      <c r="DO15" s="396"/>
      <c r="EC15" s="101" t="s">
        <v>2256</v>
      </c>
      <c r="ED15" s="101" t="s">
        <v>858</v>
      </c>
      <c r="EE15" s="106" t="s">
        <v>2257</v>
      </c>
      <c r="EZ15" s="102" t="s">
        <v>2258</v>
      </c>
      <c r="FA15" s="103" t="s">
        <v>2259</v>
      </c>
      <c r="GV15" s="103">
        <v>4</v>
      </c>
      <c r="GW15" s="103" t="s">
        <v>2260</v>
      </c>
      <c r="HT15" s="101" t="s">
        <v>533</v>
      </c>
      <c r="HU15" s="101" t="s">
        <v>9</v>
      </c>
      <c r="HV15" s="101" t="s">
        <v>136</v>
      </c>
    </row>
    <row r="16" spans="1:259" ht="50.1" customHeight="1">
      <c r="E16" s="400" t="s">
        <v>1203</v>
      </c>
      <c r="F16" s="400" t="s">
        <v>858</v>
      </c>
      <c r="G16" s="400" t="s">
        <v>1204</v>
      </c>
      <c r="Q16" s="101" t="s">
        <v>501</v>
      </c>
      <c r="R16" s="101" t="s">
        <v>121</v>
      </c>
      <c r="S16" s="101" t="s">
        <v>337</v>
      </c>
      <c r="AC16" s="101" t="s">
        <v>1361</v>
      </c>
      <c r="AD16" s="101" t="s">
        <v>1334</v>
      </c>
      <c r="AE16" s="101" t="s">
        <v>1362</v>
      </c>
      <c r="BI16" s="101" t="s">
        <v>535</v>
      </c>
      <c r="BJ16" s="101" t="s">
        <v>9</v>
      </c>
      <c r="BK16" s="101" t="s">
        <v>136</v>
      </c>
      <c r="BQ16" s="101" t="s">
        <v>2261</v>
      </c>
      <c r="BR16" s="101" t="s">
        <v>858</v>
      </c>
      <c r="BS16" s="101" t="s">
        <v>2262</v>
      </c>
      <c r="BU16" s="101" t="s">
        <v>2263</v>
      </c>
      <c r="BV16" s="101" t="s">
        <v>516</v>
      </c>
      <c r="BW16" s="101" t="s">
        <v>2264</v>
      </c>
      <c r="BY16" s="101" t="s">
        <v>2265</v>
      </c>
      <c r="BZ16" s="101" t="s">
        <v>858</v>
      </c>
      <c r="CA16" s="106" t="s">
        <v>2266</v>
      </c>
      <c r="CC16" s="102" t="s">
        <v>520</v>
      </c>
      <c r="CD16" s="102" t="s">
        <v>9</v>
      </c>
      <c r="CE16" s="102" t="s">
        <v>368</v>
      </c>
      <c r="CO16" s="406" t="s">
        <v>2267</v>
      </c>
      <c r="CP16" s="406" t="s">
        <v>858</v>
      </c>
      <c r="CQ16" s="406" t="s">
        <v>2268</v>
      </c>
      <c r="CS16" s="408" t="s">
        <v>2269</v>
      </c>
      <c r="CT16" s="408" t="s">
        <v>858</v>
      </c>
      <c r="CU16" s="408" t="s">
        <v>2270</v>
      </c>
      <c r="DM16" s="400" t="s">
        <v>2271</v>
      </c>
      <c r="DN16" s="400" t="s">
        <v>9</v>
      </c>
      <c r="DO16" s="396"/>
      <c r="EC16" s="101" t="s">
        <v>2272</v>
      </c>
      <c r="ED16" s="101" t="s">
        <v>858</v>
      </c>
      <c r="EE16" s="106" t="s">
        <v>2273</v>
      </c>
      <c r="EZ16" s="102" t="s">
        <v>2274</v>
      </c>
      <c r="FA16" s="103" t="s">
        <v>2275</v>
      </c>
      <c r="GV16" s="103">
        <v>5</v>
      </c>
      <c r="GW16" s="103" t="s">
        <v>2260</v>
      </c>
      <c r="HT16" s="101" t="s">
        <v>534</v>
      </c>
      <c r="HU16" s="101" t="s">
        <v>9</v>
      </c>
      <c r="HV16" s="101" t="s">
        <v>136</v>
      </c>
    </row>
    <row r="17" spans="5:230" ht="50.1" customHeight="1">
      <c r="E17" s="400" t="s">
        <v>415</v>
      </c>
      <c r="F17" s="400" t="s">
        <v>858</v>
      </c>
      <c r="G17" s="400" t="s">
        <v>135</v>
      </c>
      <c r="Q17" s="101" t="s">
        <v>502</v>
      </c>
      <c r="R17" s="101" t="s">
        <v>121</v>
      </c>
      <c r="S17" s="101" t="s">
        <v>339</v>
      </c>
      <c r="AC17" s="101" t="s">
        <v>1363</v>
      </c>
      <c r="AD17" s="101" t="s">
        <v>1334</v>
      </c>
      <c r="AE17" s="101" t="s">
        <v>1364</v>
      </c>
      <c r="BI17" s="101" t="s">
        <v>536</v>
      </c>
      <c r="BJ17" s="101" t="s">
        <v>9</v>
      </c>
      <c r="BK17" s="101" t="s">
        <v>136</v>
      </c>
      <c r="BQ17" s="101" t="s">
        <v>2276</v>
      </c>
      <c r="BR17" s="101" t="s">
        <v>858</v>
      </c>
      <c r="BS17" s="101" t="s">
        <v>2277</v>
      </c>
      <c r="BU17" s="101" t="s">
        <v>2278</v>
      </c>
      <c r="BV17" s="101" t="s">
        <v>516</v>
      </c>
      <c r="BW17" s="101" t="s">
        <v>2279</v>
      </c>
      <c r="BY17" s="101" t="s">
        <v>2280</v>
      </c>
      <c r="BZ17" s="101" t="s">
        <v>858</v>
      </c>
      <c r="CA17" s="106" t="s">
        <v>2281</v>
      </c>
      <c r="CO17" s="406" t="s">
        <v>2282</v>
      </c>
      <c r="CP17" s="406" t="s">
        <v>858</v>
      </c>
      <c r="CQ17" s="406" t="s">
        <v>2283</v>
      </c>
      <c r="CS17" s="408" t="s">
        <v>2284</v>
      </c>
      <c r="CT17" s="408" t="s">
        <v>858</v>
      </c>
      <c r="CU17" s="408" t="s">
        <v>2285</v>
      </c>
      <c r="DM17" s="400" t="s">
        <v>2286</v>
      </c>
      <c r="DN17" s="400" t="s">
        <v>9</v>
      </c>
      <c r="DO17" s="396"/>
      <c r="EC17" s="101" t="s">
        <v>2287</v>
      </c>
      <c r="ED17" s="101" t="s">
        <v>858</v>
      </c>
      <c r="EE17" s="106" t="s">
        <v>2288</v>
      </c>
      <c r="EZ17" s="102" t="s">
        <v>2289</v>
      </c>
      <c r="FA17" s="103" t="s">
        <v>2290</v>
      </c>
      <c r="GV17" s="103">
        <v>6</v>
      </c>
      <c r="GW17" s="103" t="s">
        <v>2291</v>
      </c>
      <c r="HT17" s="101" t="s">
        <v>535</v>
      </c>
      <c r="HU17" s="101" t="s">
        <v>9</v>
      </c>
      <c r="HV17" s="101" t="s">
        <v>136</v>
      </c>
    </row>
    <row r="18" spans="5:230" ht="50.1" customHeight="1">
      <c r="E18" s="400" t="s">
        <v>1814</v>
      </c>
      <c r="F18" s="400" t="s">
        <v>858</v>
      </c>
      <c r="G18" s="400" t="s">
        <v>1815</v>
      </c>
      <c r="AC18" s="101" t="s">
        <v>1365</v>
      </c>
      <c r="AD18" s="101" t="s">
        <v>1334</v>
      </c>
      <c r="AE18" s="101" t="s">
        <v>1366</v>
      </c>
      <c r="BI18" s="101" t="s">
        <v>537</v>
      </c>
      <c r="BJ18" s="101" t="s">
        <v>9</v>
      </c>
      <c r="BK18" s="101" t="s">
        <v>136</v>
      </c>
      <c r="BQ18" s="101" t="s">
        <v>2292</v>
      </c>
      <c r="BR18" s="101" t="s">
        <v>858</v>
      </c>
      <c r="BS18" s="101" t="s">
        <v>2293</v>
      </c>
      <c r="BU18" s="101" t="s">
        <v>2294</v>
      </c>
      <c r="BV18" s="101" t="s">
        <v>516</v>
      </c>
      <c r="BW18" s="101" t="s">
        <v>2295</v>
      </c>
      <c r="CO18" s="406" t="s">
        <v>2296</v>
      </c>
      <c r="CP18" s="406" t="s">
        <v>858</v>
      </c>
      <c r="CQ18" s="406" t="s">
        <v>2297</v>
      </c>
      <c r="CS18" s="408" t="s">
        <v>2298</v>
      </c>
      <c r="CT18" s="408" t="s">
        <v>858</v>
      </c>
      <c r="CU18" s="408" t="s">
        <v>2299</v>
      </c>
      <c r="DM18" s="400" t="s">
        <v>2300</v>
      </c>
      <c r="DN18" s="400" t="s">
        <v>9</v>
      </c>
      <c r="DO18" s="396"/>
      <c r="EC18" s="101" t="s">
        <v>2301</v>
      </c>
      <c r="ED18" s="101" t="s">
        <v>858</v>
      </c>
      <c r="EE18" s="106" t="s">
        <v>2302</v>
      </c>
      <c r="GV18" s="103">
        <v>7</v>
      </c>
      <c r="GW18" s="103" t="s">
        <v>2303</v>
      </c>
      <c r="HT18" s="101" t="s">
        <v>536</v>
      </c>
      <c r="HU18" s="101" t="s">
        <v>9</v>
      </c>
      <c r="HV18" s="101" t="s">
        <v>136</v>
      </c>
    </row>
    <row r="19" spans="5:230" ht="50.1" customHeight="1">
      <c r="E19" s="404" t="s">
        <v>416</v>
      </c>
      <c r="F19" s="404" t="s">
        <v>858</v>
      </c>
      <c r="G19" s="101" t="s">
        <v>138</v>
      </c>
      <c r="AC19" s="101" t="s">
        <v>1367</v>
      </c>
      <c r="AD19" s="101" t="s">
        <v>1334</v>
      </c>
      <c r="AE19" s="101" t="s">
        <v>1368</v>
      </c>
      <c r="BI19" s="101" t="s">
        <v>538</v>
      </c>
      <c r="BJ19" s="101" t="s">
        <v>9</v>
      </c>
      <c r="BK19" s="101" t="s">
        <v>151</v>
      </c>
      <c r="BQ19" s="101" t="s">
        <v>2304</v>
      </c>
      <c r="BR19" s="101" t="s">
        <v>858</v>
      </c>
      <c r="BS19" s="101" t="s">
        <v>2305</v>
      </c>
      <c r="BU19" s="101" t="s">
        <v>2306</v>
      </c>
      <c r="BV19" s="101" t="s">
        <v>516</v>
      </c>
      <c r="BW19" s="101" t="s">
        <v>2307</v>
      </c>
      <c r="CO19" s="406" t="s">
        <v>2308</v>
      </c>
      <c r="CP19" s="406" t="s">
        <v>858</v>
      </c>
      <c r="CQ19" s="406" t="s">
        <v>2309</v>
      </c>
      <c r="CS19" s="408" t="s">
        <v>2310</v>
      </c>
      <c r="CT19" s="408" t="s">
        <v>858</v>
      </c>
      <c r="CU19" s="408" t="s">
        <v>2311</v>
      </c>
      <c r="DM19" s="400" t="s">
        <v>2312</v>
      </c>
      <c r="DN19" s="400" t="s">
        <v>9</v>
      </c>
      <c r="DO19" s="396"/>
      <c r="EC19" s="101" t="s">
        <v>2313</v>
      </c>
      <c r="ED19" s="101" t="s">
        <v>858</v>
      </c>
      <c r="EE19" s="106" t="s">
        <v>2314</v>
      </c>
      <c r="GV19" s="103">
        <v>8</v>
      </c>
      <c r="GW19" s="103" t="s">
        <v>2315</v>
      </c>
      <c r="HT19" s="101" t="s">
        <v>537</v>
      </c>
      <c r="HU19" s="101" t="s">
        <v>9</v>
      </c>
      <c r="HV19" s="101" t="s">
        <v>136</v>
      </c>
    </row>
    <row r="20" spans="5:230" ht="50.1" customHeight="1">
      <c r="E20" s="400" t="s">
        <v>417</v>
      </c>
      <c r="F20" s="400" t="s">
        <v>858</v>
      </c>
      <c r="G20" s="400" t="s">
        <v>141</v>
      </c>
      <c r="AC20" s="101" t="s">
        <v>1369</v>
      </c>
      <c r="AD20" s="101" t="s">
        <v>1334</v>
      </c>
      <c r="AE20" s="101" t="s">
        <v>1370</v>
      </c>
      <c r="BI20" s="101" t="s">
        <v>539</v>
      </c>
      <c r="BJ20" s="101" t="s">
        <v>9</v>
      </c>
      <c r="BK20" s="101" t="s">
        <v>139</v>
      </c>
      <c r="BQ20" s="101" t="s">
        <v>2316</v>
      </c>
      <c r="BR20" s="101" t="s">
        <v>858</v>
      </c>
      <c r="BS20" s="101" t="s">
        <v>2317</v>
      </c>
      <c r="BU20" s="101" t="s">
        <v>2318</v>
      </c>
      <c r="BV20" s="101" t="s">
        <v>1</v>
      </c>
      <c r="BW20" s="101" t="s">
        <v>2319</v>
      </c>
      <c r="CO20" s="406" t="s">
        <v>2320</v>
      </c>
      <c r="CP20" s="406" t="s">
        <v>858</v>
      </c>
      <c r="CQ20" s="406" t="s">
        <v>2321</v>
      </c>
      <c r="CS20" s="410"/>
      <c r="CT20" s="410"/>
      <c r="CU20" s="410"/>
      <c r="DM20" s="400" t="s">
        <v>2322</v>
      </c>
      <c r="DN20" s="400" t="s">
        <v>9</v>
      </c>
      <c r="DO20" s="396"/>
      <c r="EC20" s="101" t="s">
        <v>2323</v>
      </c>
      <c r="ED20" s="101" t="s">
        <v>858</v>
      </c>
      <c r="EE20" s="106" t="s">
        <v>2324</v>
      </c>
      <c r="GV20" s="103">
        <v>9</v>
      </c>
      <c r="GW20" s="103" t="s">
        <v>2325</v>
      </c>
      <c r="HT20" s="101" t="s">
        <v>2047</v>
      </c>
      <c r="HU20" s="101" t="s">
        <v>858</v>
      </c>
      <c r="HV20" s="101" t="s">
        <v>2048</v>
      </c>
    </row>
    <row r="21" spans="5:230" ht="50.1" customHeight="1">
      <c r="E21" s="400" t="s">
        <v>418</v>
      </c>
      <c r="F21" s="400" t="s">
        <v>858</v>
      </c>
      <c r="G21" s="400" t="s">
        <v>143</v>
      </c>
      <c r="AC21" s="101" t="s">
        <v>1371</v>
      </c>
      <c r="AD21" s="101" t="s">
        <v>1334</v>
      </c>
      <c r="AE21" s="101" t="s">
        <v>1372</v>
      </c>
      <c r="BI21" s="101" t="s">
        <v>540</v>
      </c>
      <c r="BJ21" s="101" t="s">
        <v>9</v>
      </c>
      <c r="BK21" s="101" t="s">
        <v>136</v>
      </c>
      <c r="BQ21" s="101" t="s">
        <v>2326</v>
      </c>
      <c r="BR21" s="101" t="s">
        <v>858</v>
      </c>
      <c r="BS21" s="101" t="s">
        <v>2327</v>
      </c>
      <c r="BU21" s="101" t="s">
        <v>2328</v>
      </c>
      <c r="BV21" s="101" t="s">
        <v>516</v>
      </c>
      <c r="BW21" s="101" t="s">
        <v>2329</v>
      </c>
      <c r="CO21" s="406" t="s">
        <v>2330</v>
      </c>
      <c r="CP21" s="406" t="s">
        <v>858</v>
      </c>
      <c r="CQ21" s="406" t="s">
        <v>2331</v>
      </c>
      <c r="CS21" s="410"/>
      <c r="CT21" s="410"/>
      <c r="CU21" s="410"/>
      <c r="DM21" s="400" t="s">
        <v>2332</v>
      </c>
      <c r="DN21" s="400" t="s">
        <v>9</v>
      </c>
      <c r="DO21" s="396"/>
      <c r="EC21" s="101" t="s">
        <v>2333</v>
      </c>
      <c r="ED21" s="101" t="s">
        <v>858</v>
      </c>
      <c r="EE21" s="106" t="s">
        <v>2334</v>
      </c>
      <c r="GV21" s="103">
        <v>10</v>
      </c>
      <c r="GW21" s="103" t="s">
        <v>2335</v>
      </c>
      <c r="HT21" s="101" t="s">
        <v>538</v>
      </c>
      <c r="HU21" s="101" t="s">
        <v>9</v>
      </c>
      <c r="HV21" s="101" t="s">
        <v>151</v>
      </c>
    </row>
    <row r="22" spans="5:230" ht="50.1" customHeight="1">
      <c r="E22" s="400" t="s">
        <v>419</v>
      </c>
      <c r="F22" s="400" t="s">
        <v>858</v>
      </c>
      <c r="G22" s="400" t="s">
        <v>145</v>
      </c>
      <c r="AC22" s="101" t="s">
        <v>1373</v>
      </c>
      <c r="AD22" s="101" t="s">
        <v>1334</v>
      </c>
      <c r="AE22" s="101" t="s">
        <v>1374</v>
      </c>
      <c r="BI22" s="101" t="s">
        <v>541</v>
      </c>
      <c r="BJ22" s="101" t="s">
        <v>9</v>
      </c>
      <c r="BK22" s="101" t="s">
        <v>159</v>
      </c>
      <c r="BQ22" s="101" t="s">
        <v>2336</v>
      </c>
      <c r="BR22" s="101" t="s">
        <v>858</v>
      </c>
      <c r="BS22" s="101" t="s">
        <v>2337</v>
      </c>
      <c r="BU22" s="101" t="s">
        <v>2338</v>
      </c>
      <c r="BV22" s="101" t="s">
        <v>516</v>
      </c>
      <c r="BW22" s="101" t="s">
        <v>2339</v>
      </c>
      <c r="CO22" s="406" t="s">
        <v>2340</v>
      </c>
      <c r="CP22" s="406" t="s">
        <v>858</v>
      </c>
      <c r="CQ22" s="406" t="s">
        <v>2341</v>
      </c>
      <c r="CS22" s="410"/>
      <c r="CT22" s="410"/>
      <c r="CU22" s="410" t="s">
        <v>2342</v>
      </c>
      <c r="DM22" s="400" t="s">
        <v>2343</v>
      </c>
      <c r="DN22" s="400" t="s">
        <v>9</v>
      </c>
      <c r="DO22" s="396"/>
      <c r="EC22" s="101" t="s">
        <v>2344</v>
      </c>
      <c r="ED22" s="101" t="s">
        <v>858</v>
      </c>
      <c r="EE22" s="106" t="s">
        <v>2345</v>
      </c>
      <c r="GV22" s="103">
        <v>11</v>
      </c>
      <c r="GW22" s="103" t="s">
        <v>2346</v>
      </c>
      <c r="HT22" s="101" t="s">
        <v>2083</v>
      </c>
      <c r="HU22" s="101" t="s">
        <v>858</v>
      </c>
      <c r="HV22" s="101" t="s">
        <v>2084</v>
      </c>
    </row>
    <row r="23" spans="5:230" ht="50.1" customHeight="1">
      <c r="E23" s="400" t="s">
        <v>1816</v>
      </c>
      <c r="F23" s="400" t="s">
        <v>858</v>
      </c>
      <c r="G23" s="400" t="s">
        <v>1817</v>
      </c>
      <c r="AC23" s="101" t="s">
        <v>1375</v>
      </c>
      <c r="AD23" s="101" t="s">
        <v>1334</v>
      </c>
      <c r="AE23" s="101" t="s">
        <v>1376</v>
      </c>
      <c r="BI23" s="101" t="s">
        <v>542</v>
      </c>
      <c r="BJ23" s="101" t="s">
        <v>9</v>
      </c>
      <c r="BK23" s="101" t="s">
        <v>139</v>
      </c>
      <c r="BQ23" s="101" t="s">
        <v>2347</v>
      </c>
      <c r="BR23" s="101" t="s">
        <v>858</v>
      </c>
      <c r="BS23" s="101" t="s">
        <v>2348</v>
      </c>
      <c r="BU23" s="101" t="s">
        <v>2349</v>
      </c>
      <c r="BV23" s="101" t="s">
        <v>516</v>
      </c>
      <c r="BW23" s="101" t="s">
        <v>2350</v>
      </c>
      <c r="CO23" s="406" t="s">
        <v>2351</v>
      </c>
      <c r="CP23" s="406" t="s">
        <v>858</v>
      </c>
      <c r="CQ23" s="406" t="s">
        <v>2352</v>
      </c>
      <c r="DM23" s="400" t="s">
        <v>2353</v>
      </c>
      <c r="DN23" s="400" t="s">
        <v>9</v>
      </c>
      <c r="DO23" s="396"/>
      <c r="EC23" s="101" t="s">
        <v>2354</v>
      </c>
      <c r="ED23" s="101" t="s">
        <v>858</v>
      </c>
      <c r="EE23" s="106" t="s">
        <v>2355</v>
      </c>
      <c r="GV23" s="103">
        <v>12</v>
      </c>
      <c r="GW23" s="103" t="s">
        <v>2356</v>
      </c>
      <c r="HT23" s="101" t="s">
        <v>2108</v>
      </c>
      <c r="HU23" s="101" t="s">
        <v>858</v>
      </c>
      <c r="HV23" s="101" t="s">
        <v>2109</v>
      </c>
    </row>
    <row r="24" spans="5:230" ht="50.1" customHeight="1">
      <c r="E24" s="400" t="s">
        <v>878</v>
      </c>
      <c r="F24" s="400" t="s">
        <v>858</v>
      </c>
      <c r="G24" s="400" t="s">
        <v>879</v>
      </c>
      <c r="AC24" s="101" t="s">
        <v>1377</v>
      </c>
      <c r="AD24" s="101" t="s">
        <v>1334</v>
      </c>
      <c r="AE24" s="101" t="s">
        <v>1378</v>
      </c>
      <c r="BI24" s="101" t="s">
        <v>543</v>
      </c>
      <c r="BJ24" s="101" t="s">
        <v>9</v>
      </c>
      <c r="BK24" s="101" t="s">
        <v>136</v>
      </c>
      <c r="BQ24" s="101" t="s">
        <v>2357</v>
      </c>
      <c r="BR24" s="101" t="s">
        <v>858</v>
      </c>
      <c r="BS24" s="101" t="s">
        <v>2358</v>
      </c>
      <c r="BU24" s="101" t="s">
        <v>2359</v>
      </c>
      <c r="BV24" s="101" t="s">
        <v>516</v>
      </c>
      <c r="BW24" s="101" t="s">
        <v>2360</v>
      </c>
      <c r="CO24" s="101" t="s">
        <v>9</v>
      </c>
      <c r="CP24" s="101" t="s">
        <v>858</v>
      </c>
      <c r="CQ24" s="101" t="s">
        <v>371</v>
      </c>
      <c r="DM24" s="400" t="s">
        <v>2361</v>
      </c>
      <c r="DN24" s="400" t="s">
        <v>9</v>
      </c>
      <c r="DO24" s="396"/>
      <c r="EC24" s="101" t="s">
        <v>2362</v>
      </c>
      <c r="ED24" s="101" t="s">
        <v>858</v>
      </c>
      <c r="EE24" s="106" t="s">
        <v>2363</v>
      </c>
      <c r="GV24" s="103">
        <v>13</v>
      </c>
      <c r="GW24" s="103" t="s">
        <v>2364</v>
      </c>
      <c r="HT24" s="101" t="s">
        <v>539</v>
      </c>
      <c r="HU24" s="101" t="s">
        <v>9</v>
      </c>
      <c r="HV24" s="101" t="s">
        <v>139</v>
      </c>
    </row>
    <row r="25" spans="5:230" ht="50.1" customHeight="1">
      <c r="E25" s="400" t="s">
        <v>1215</v>
      </c>
      <c r="F25" s="400" t="s">
        <v>858</v>
      </c>
      <c r="G25" s="400" t="s">
        <v>1216</v>
      </c>
      <c r="AC25" s="101" t="s">
        <v>1379</v>
      </c>
      <c r="AD25" s="101" t="s">
        <v>1334</v>
      </c>
      <c r="AE25" s="101" t="s">
        <v>1380</v>
      </c>
      <c r="BI25" s="101" t="s">
        <v>544</v>
      </c>
      <c r="BJ25" s="101" t="s">
        <v>9</v>
      </c>
      <c r="BK25" s="101" t="s">
        <v>159</v>
      </c>
      <c r="BQ25" s="101" t="s">
        <v>2365</v>
      </c>
      <c r="BR25" s="101" t="s">
        <v>858</v>
      </c>
      <c r="BS25" s="101" t="s">
        <v>2366</v>
      </c>
      <c r="CO25" s="406" t="s">
        <v>1171</v>
      </c>
      <c r="CP25" s="406" t="s">
        <v>858</v>
      </c>
      <c r="CQ25" s="406" t="s">
        <v>2367</v>
      </c>
      <c r="EC25" s="101" t="s">
        <v>2368</v>
      </c>
      <c r="ED25" s="101" t="s">
        <v>858</v>
      </c>
      <c r="EE25" s="106" t="s">
        <v>2369</v>
      </c>
      <c r="GV25" s="103">
        <v>14</v>
      </c>
      <c r="GW25" s="103" t="s">
        <v>2370</v>
      </c>
      <c r="HT25" s="101" t="s">
        <v>540</v>
      </c>
      <c r="HU25" s="101" t="s">
        <v>9</v>
      </c>
      <c r="HV25" s="101" t="s">
        <v>136</v>
      </c>
    </row>
    <row r="26" spans="5:230" ht="50.1" customHeight="1">
      <c r="E26" s="400" t="s">
        <v>420</v>
      </c>
      <c r="F26" s="400" t="s">
        <v>858</v>
      </c>
      <c r="G26" s="400" t="s">
        <v>147</v>
      </c>
      <c r="AC26" s="101" t="s">
        <v>1381</v>
      </c>
      <c r="AD26" s="101" t="s">
        <v>1334</v>
      </c>
      <c r="AE26" s="101" t="s">
        <v>1382</v>
      </c>
      <c r="BI26" s="101" t="s">
        <v>545</v>
      </c>
      <c r="BJ26" s="101" t="s">
        <v>9</v>
      </c>
      <c r="BK26" s="101" t="s">
        <v>139</v>
      </c>
      <c r="BQ26" s="101" t="s">
        <v>2371</v>
      </c>
      <c r="BR26" s="101" t="s">
        <v>858</v>
      </c>
      <c r="BS26" s="101" t="s">
        <v>2372</v>
      </c>
      <c r="CO26" s="101" t="s">
        <v>1213</v>
      </c>
      <c r="CP26" s="101" t="s">
        <v>858</v>
      </c>
      <c r="CQ26" s="101" t="s">
        <v>1214</v>
      </c>
      <c r="EC26" s="101" t="s">
        <v>2373</v>
      </c>
      <c r="ED26" s="101" t="s">
        <v>858</v>
      </c>
      <c r="EE26" s="106" t="s">
        <v>2374</v>
      </c>
      <c r="GV26" s="103">
        <v>15</v>
      </c>
      <c r="GW26" s="103" t="s">
        <v>2375</v>
      </c>
      <c r="HT26" s="101" t="s">
        <v>541</v>
      </c>
      <c r="HU26" s="101" t="s">
        <v>9</v>
      </c>
      <c r="HV26" s="101" t="s">
        <v>159</v>
      </c>
    </row>
    <row r="27" spans="5:230" ht="50.1" customHeight="1">
      <c r="E27" s="400" t="s">
        <v>880</v>
      </c>
      <c r="F27" s="400" t="s">
        <v>858</v>
      </c>
      <c r="G27" s="400" t="s">
        <v>881</v>
      </c>
      <c r="AC27" s="101" t="s">
        <v>1383</v>
      </c>
      <c r="AD27" s="101" t="s">
        <v>1334</v>
      </c>
      <c r="AE27" s="101" t="s">
        <v>1384</v>
      </c>
      <c r="BI27" s="101" t="s">
        <v>546</v>
      </c>
      <c r="BJ27" s="101" t="s">
        <v>9</v>
      </c>
      <c r="BK27" s="101" t="s">
        <v>136</v>
      </c>
      <c r="BQ27" s="101" t="s">
        <v>2376</v>
      </c>
      <c r="BR27" s="101" t="s">
        <v>858</v>
      </c>
      <c r="BS27" s="101" t="s">
        <v>2377</v>
      </c>
      <c r="CO27" s="101" t="s">
        <v>1180</v>
      </c>
      <c r="CP27" s="101" t="s">
        <v>858</v>
      </c>
      <c r="CQ27" s="101" t="s">
        <v>1181</v>
      </c>
      <c r="EC27" s="101" t="s">
        <v>2378</v>
      </c>
      <c r="ED27" s="101" t="s">
        <v>858</v>
      </c>
      <c r="EE27" s="106" t="s">
        <v>2379</v>
      </c>
      <c r="GV27" s="103">
        <v>16</v>
      </c>
      <c r="GW27" s="103" t="s">
        <v>2380</v>
      </c>
      <c r="HT27" s="101" t="s">
        <v>542</v>
      </c>
      <c r="HU27" s="101" t="s">
        <v>9</v>
      </c>
      <c r="HV27" s="101" t="s">
        <v>139</v>
      </c>
    </row>
    <row r="28" spans="5:230" ht="50.1" customHeight="1">
      <c r="E28" s="400" t="s">
        <v>421</v>
      </c>
      <c r="F28" s="400" t="s">
        <v>858</v>
      </c>
      <c r="G28" s="400" t="s">
        <v>148</v>
      </c>
      <c r="AC28" s="101" t="s">
        <v>1385</v>
      </c>
      <c r="AD28" s="101" t="s">
        <v>1334</v>
      </c>
      <c r="AE28" s="101" t="s">
        <v>1386</v>
      </c>
      <c r="BI28" s="101" t="s">
        <v>547</v>
      </c>
      <c r="BJ28" s="101" t="s">
        <v>9</v>
      </c>
      <c r="BK28" s="101" t="s">
        <v>139</v>
      </c>
      <c r="BQ28" s="101" t="s">
        <v>2381</v>
      </c>
      <c r="BR28" s="101" t="s">
        <v>858</v>
      </c>
      <c r="BS28" s="101" t="s">
        <v>2382</v>
      </c>
      <c r="CO28" s="101" t="s">
        <v>1211</v>
      </c>
      <c r="CP28" s="101" t="s">
        <v>858</v>
      </c>
      <c r="CQ28" s="101" t="s">
        <v>1212</v>
      </c>
      <c r="EC28" s="101" t="s">
        <v>2383</v>
      </c>
      <c r="ED28" s="101" t="s">
        <v>858</v>
      </c>
      <c r="EE28" s="106" t="s">
        <v>2384</v>
      </c>
      <c r="GV28" s="103">
        <v>17</v>
      </c>
      <c r="GW28" s="103" t="s">
        <v>2385</v>
      </c>
      <c r="HT28" s="101" t="s">
        <v>543</v>
      </c>
      <c r="HU28" s="101" t="s">
        <v>9</v>
      </c>
      <c r="HV28" s="101" t="s">
        <v>136</v>
      </c>
    </row>
    <row r="29" spans="5:230" ht="50.1" customHeight="1">
      <c r="E29" s="400" t="s">
        <v>1818</v>
      </c>
      <c r="F29" s="400" t="s">
        <v>858</v>
      </c>
      <c r="G29" s="400" t="s">
        <v>1819</v>
      </c>
      <c r="AC29" s="101" t="s">
        <v>1387</v>
      </c>
      <c r="AD29" s="101" t="s">
        <v>1334</v>
      </c>
      <c r="AE29" s="101" t="s">
        <v>1388</v>
      </c>
      <c r="BI29" s="101" t="s">
        <v>548</v>
      </c>
      <c r="BJ29" s="101" t="s">
        <v>9</v>
      </c>
      <c r="BK29" s="101" t="s">
        <v>136</v>
      </c>
      <c r="BQ29" s="101" t="s">
        <v>2386</v>
      </c>
      <c r="BR29" s="101" t="s">
        <v>858</v>
      </c>
      <c r="BS29" s="101" t="s">
        <v>2387</v>
      </c>
      <c r="CO29" s="101" t="s">
        <v>1201</v>
      </c>
      <c r="CP29" s="101" t="s">
        <v>858</v>
      </c>
      <c r="CQ29" s="101" t="s">
        <v>1202</v>
      </c>
      <c r="EC29" s="101" t="s">
        <v>2388</v>
      </c>
      <c r="ED29" s="101" t="s">
        <v>858</v>
      </c>
      <c r="EE29" s="106" t="s">
        <v>2389</v>
      </c>
      <c r="GV29" s="103">
        <v>18</v>
      </c>
      <c r="GW29" s="103" t="s">
        <v>2390</v>
      </c>
      <c r="HT29" s="101" t="s">
        <v>544</v>
      </c>
      <c r="HU29" s="101" t="s">
        <v>9</v>
      </c>
      <c r="HV29" s="101" t="s">
        <v>159</v>
      </c>
    </row>
    <row r="30" spans="5:230" ht="50.1" customHeight="1">
      <c r="E30" s="400" t="s">
        <v>1217</v>
      </c>
      <c r="F30" s="400" t="s">
        <v>858</v>
      </c>
      <c r="G30" s="400" t="s">
        <v>1218</v>
      </c>
      <c r="AC30" s="101" t="s">
        <v>1389</v>
      </c>
      <c r="AD30" s="101" t="s">
        <v>1334</v>
      </c>
      <c r="AE30" s="101" t="s">
        <v>1390</v>
      </c>
      <c r="BI30" s="101" t="s">
        <v>549</v>
      </c>
      <c r="BJ30" s="101" t="s">
        <v>9</v>
      </c>
      <c r="BK30" s="101" t="s">
        <v>136</v>
      </c>
      <c r="BQ30" s="101" t="s">
        <v>2391</v>
      </c>
      <c r="BR30" s="101" t="s">
        <v>858</v>
      </c>
      <c r="BS30" s="101" t="s">
        <v>2392</v>
      </c>
      <c r="CO30" s="101" t="s">
        <v>1205</v>
      </c>
      <c r="CP30" s="101" t="s">
        <v>858</v>
      </c>
      <c r="CQ30" s="101" t="s">
        <v>1206</v>
      </c>
      <c r="EC30" s="101" t="s">
        <v>2393</v>
      </c>
      <c r="ED30" s="101" t="s">
        <v>858</v>
      </c>
      <c r="EE30" s="106" t="s">
        <v>2394</v>
      </c>
      <c r="GV30" s="103">
        <v>19</v>
      </c>
      <c r="GW30" s="103" t="s">
        <v>2395</v>
      </c>
      <c r="HT30" s="101" t="s">
        <v>545</v>
      </c>
      <c r="HU30" s="101" t="s">
        <v>9</v>
      </c>
      <c r="HV30" s="101" t="s">
        <v>139</v>
      </c>
    </row>
    <row r="31" spans="5:230" ht="50.1" customHeight="1">
      <c r="E31" s="409" t="s">
        <v>2396</v>
      </c>
      <c r="F31" s="409" t="s">
        <v>858</v>
      </c>
      <c r="G31" s="409" t="s">
        <v>2397</v>
      </c>
      <c r="AC31" s="101" t="s">
        <v>1391</v>
      </c>
      <c r="AD31" s="101" t="s">
        <v>1334</v>
      </c>
      <c r="AE31" s="101" t="s">
        <v>1392</v>
      </c>
      <c r="BI31" s="101" t="s">
        <v>550</v>
      </c>
      <c r="BJ31" s="101" t="s">
        <v>9</v>
      </c>
      <c r="BK31" s="101" t="s">
        <v>139</v>
      </c>
      <c r="BQ31" s="101" t="s">
        <v>2398</v>
      </c>
      <c r="BR31" s="101" t="s">
        <v>858</v>
      </c>
      <c r="BS31" s="101" t="s">
        <v>2399</v>
      </c>
      <c r="CO31" s="406" t="s">
        <v>2400</v>
      </c>
      <c r="CP31" s="406" t="s">
        <v>858</v>
      </c>
      <c r="CQ31" s="406" t="s">
        <v>2401</v>
      </c>
      <c r="EC31" s="101" t="s">
        <v>2402</v>
      </c>
      <c r="ED31" s="101" t="s">
        <v>858</v>
      </c>
      <c r="EE31" s="106" t="s">
        <v>2403</v>
      </c>
      <c r="GV31" s="103">
        <v>20</v>
      </c>
      <c r="GW31" s="103" t="s">
        <v>2404</v>
      </c>
      <c r="HT31" s="101" t="s">
        <v>2129</v>
      </c>
      <c r="HU31" s="101" t="s">
        <v>858</v>
      </c>
      <c r="HV31" s="101" t="s">
        <v>2130</v>
      </c>
    </row>
    <row r="32" spans="5:230" ht="50.1" customHeight="1">
      <c r="E32" s="400" t="s">
        <v>422</v>
      </c>
      <c r="F32" s="400" t="s">
        <v>858</v>
      </c>
      <c r="G32" s="400" t="s">
        <v>150</v>
      </c>
      <c r="AC32" s="101" t="s">
        <v>1393</v>
      </c>
      <c r="AD32" s="101" t="s">
        <v>1334</v>
      </c>
      <c r="AE32" s="101" t="s">
        <v>1394</v>
      </c>
      <c r="BI32" s="101" t="s">
        <v>551</v>
      </c>
      <c r="BJ32" s="101" t="s">
        <v>9</v>
      </c>
      <c r="BK32" s="101" t="s">
        <v>139</v>
      </c>
      <c r="BQ32" s="101" t="s">
        <v>2405</v>
      </c>
      <c r="BR32" s="101" t="s">
        <v>858</v>
      </c>
      <c r="BS32" s="101" t="s">
        <v>2406</v>
      </c>
      <c r="CO32" s="406" t="s">
        <v>2407</v>
      </c>
      <c r="CP32" s="406" t="s">
        <v>858</v>
      </c>
      <c r="CQ32" s="406" t="s">
        <v>2408</v>
      </c>
      <c r="EC32" s="101" t="s">
        <v>2409</v>
      </c>
      <c r="ED32" s="101" t="s">
        <v>858</v>
      </c>
      <c r="EE32" s="106" t="s">
        <v>2410</v>
      </c>
      <c r="GV32" s="103">
        <v>21</v>
      </c>
      <c r="GW32" s="103" t="s">
        <v>2411</v>
      </c>
      <c r="HT32" s="101" t="s">
        <v>546</v>
      </c>
      <c r="HU32" s="101" t="s">
        <v>9</v>
      </c>
      <c r="HV32" s="101" t="s">
        <v>136</v>
      </c>
    </row>
    <row r="33" spans="5:230" ht="50.1" customHeight="1">
      <c r="E33" s="400" t="s">
        <v>423</v>
      </c>
      <c r="F33" s="400" t="s">
        <v>858</v>
      </c>
      <c r="G33" s="400" t="s">
        <v>152</v>
      </c>
      <c r="AC33" s="101" t="s">
        <v>1395</v>
      </c>
      <c r="AD33" s="101" t="s">
        <v>1334</v>
      </c>
      <c r="AE33" s="101" t="s">
        <v>1396</v>
      </c>
      <c r="BI33" s="101" t="s">
        <v>552</v>
      </c>
      <c r="BJ33" s="101" t="s">
        <v>9</v>
      </c>
      <c r="BK33" s="101" t="s">
        <v>159</v>
      </c>
      <c r="BQ33" s="101" t="s">
        <v>2412</v>
      </c>
      <c r="BR33" s="101" t="s">
        <v>858</v>
      </c>
      <c r="BS33" s="101" t="s">
        <v>2413</v>
      </c>
      <c r="CO33" s="101" t="s">
        <v>1209</v>
      </c>
      <c r="CP33" s="101" t="s">
        <v>858</v>
      </c>
      <c r="CQ33" s="101" t="s">
        <v>1210</v>
      </c>
      <c r="EC33" s="101" t="s">
        <v>2414</v>
      </c>
      <c r="ED33" s="101" t="s">
        <v>858</v>
      </c>
      <c r="EE33" s="106" t="s">
        <v>2415</v>
      </c>
      <c r="GV33" s="103">
        <v>22</v>
      </c>
      <c r="GW33" s="103" t="s">
        <v>2416</v>
      </c>
      <c r="HT33" s="101" t="s">
        <v>547</v>
      </c>
      <c r="HU33" s="101" t="s">
        <v>9</v>
      </c>
      <c r="HV33" s="101" t="s">
        <v>139</v>
      </c>
    </row>
    <row r="34" spans="5:230" ht="50.1" customHeight="1">
      <c r="E34" s="400" t="s">
        <v>1820</v>
      </c>
      <c r="F34" s="400" t="s">
        <v>858</v>
      </c>
      <c r="G34" s="400" t="s">
        <v>1821</v>
      </c>
      <c r="AC34" s="101" t="s">
        <v>1397</v>
      </c>
      <c r="AD34" s="101" t="s">
        <v>1334</v>
      </c>
      <c r="AE34" s="101" t="s">
        <v>1398</v>
      </c>
      <c r="BI34" s="101" t="s">
        <v>553</v>
      </c>
      <c r="BJ34" s="101" t="s">
        <v>9</v>
      </c>
      <c r="BK34" s="101" t="s">
        <v>139</v>
      </c>
      <c r="BQ34" s="101" t="s">
        <v>2417</v>
      </c>
      <c r="BR34" s="101" t="s">
        <v>858</v>
      </c>
      <c r="BS34" s="101" t="s">
        <v>2418</v>
      </c>
      <c r="CO34" s="101" t="s">
        <v>1182</v>
      </c>
      <c r="CP34" s="101" t="s">
        <v>858</v>
      </c>
      <c r="CQ34" s="101" t="s">
        <v>1183</v>
      </c>
      <c r="EC34" s="101" t="s">
        <v>2419</v>
      </c>
      <c r="ED34" s="101" t="s">
        <v>858</v>
      </c>
      <c r="EE34" s="106" t="s">
        <v>2420</v>
      </c>
      <c r="GV34" s="103">
        <v>23</v>
      </c>
      <c r="GW34" s="103" t="s">
        <v>2421</v>
      </c>
      <c r="HT34" s="101" t="s">
        <v>548</v>
      </c>
      <c r="HU34" s="101" t="s">
        <v>9</v>
      </c>
      <c r="HV34" s="101" t="s">
        <v>136</v>
      </c>
    </row>
    <row r="35" spans="5:230" ht="50.1" customHeight="1">
      <c r="E35" s="400" t="s">
        <v>424</v>
      </c>
      <c r="F35" s="400" t="s">
        <v>858</v>
      </c>
      <c r="G35" s="400" t="s">
        <v>155</v>
      </c>
      <c r="AC35" s="101" t="s">
        <v>1399</v>
      </c>
      <c r="AD35" s="101" t="s">
        <v>1334</v>
      </c>
      <c r="AE35" s="101" t="s">
        <v>1400</v>
      </c>
      <c r="BI35" s="101" t="s">
        <v>554</v>
      </c>
      <c r="BJ35" s="101" t="s">
        <v>9</v>
      </c>
      <c r="BK35" s="101" t="s">
        <v>136</v>
      </c>
      <c r="BQ35" s="101" t="s">
        <v>2422</v>
      </c>
      <c r="BR35" s="101" t="s">
        <v>858</v>
      </c>
      <c r="BS35" s="101" t="s">
        <v>2423</v>
      </c>
      <c r="CO35" s="406" t="s">
        <v>2424</v>
      </c>
      <c r="CP35" s="406" t="s">
        <v>858</v>
      </c>
      <c r="CQ35" s="406" t="s">
        <v>2425</v>
      </c>
      <c r="EC35" s="101" t="s">
        <v>2426</v>
      </c>
      <c r="ED35" s="101" t="s">
        <v>858</v>
      </c>
      <c r="EE35" s="106" t="s">
        <v>2427</v>
      </c>
      <c r="GV35" s="103">
        <v>24</v>
      </c>
      <c r="GW35" s="103" t="s">
        <v>2428</v>
      </c>
      <c r="HT35" s="101" t="s">
        <v>549</v>
      </c>
      <c r="HU35" s="101" t="s">
        <v>9</v>
      </c>
      <c r="HV35" s="101" t="s">
        <v>136</v>
      </c>
    </row>
    <row r="36" spans="5:230" ht="50.1" customHeight="1">
      <c r="E36" s="400" t="s">
        <v>425</v>
      </c>
      <c r="F36" s="400" t="s">
        <v>858</v>
      </c>
      <c r="G36" s="400" t="s">
        <v>158</v>
      </c>
      <c r="AC36" s="101" t="s">
        <v>1074</v>
      </c>
      <c r="AD36" s="101" t="s">
        <v>1334</v>
      </c>
      <c r="AE36" s="101" t="s">
        <v>1401</v>
      </c>
      <c r="BI36" s="101" t="s">
        <v>555</v>
      </c>
      <c r="BJ36" s="101" t="s">
        <v>9</v>
      </c>
      <c r="BK36" s="101" t="s">
        <v>159</v>
      </c>
      <c r="BQ36" s="101" t="s">
        <v>2429</v>
      </c>
      <c r="BR36" s="101" t="s">
        <v>858</v>
      </c>
      <c r="BS36" s="101" t="s">
        <v>2430</v>
      </c>
      <c r="CO36" s="101" t="s">
        <v>1207</v>
      </c>
      <c r="CP36" s="101" t="s">
        <v>858</v>
      </c>
      <c r="CQ36" s="101" t="s">
        <v>1208</v>
      </c>
      <c r="EC36" s="101" t="s">
        <v>2431</v>
      </c>
      <c r="ED36" s="101" t="s">
        <v>858</v>
      </c>
      <c r="EE36" s="106" t="s">
        <v>2432</v>
      </c>
      <c r="GV36" s="103">
        <v>25</v>
      </c>
      <c r="GW36" s="103" t="s">
        <v>2433</v>
      </c>
      <c r="HT36" s="101" t="s">
        <v>550</v>
      </c>
      <c r="HU36" s="101" t="s">
        <v>9</v>
      </c>
      <c r="HV36" s="101" t="s">
        <v>139</v>
      </c>
    </row>
    <row r="37" spans="5:230" ht="50.1" customHeight="1">
      <c r="E37" s="400" t="s">
        <v>1822</v>
      </c>
      <c r="F37" s="400" t="s">
        <v>858</v>
      </c>
      <c r="G37" s="400" t="s">
        <v>1823</v>
      </c>
      <c r="AC37" s="101" t="s">
        <v>1402</v>
      </c>
      <c r="AD37" s="101" t="s">
        <v>1334</v>
      </c>
      <c r="AE37" s="101" t="s">
        <v>1403</v>
      </c>
      <c r="BI37" s="101" t="s">
        <v>557</v>
      </c>
      <c r="BJ37" s="101" t="s">
        <v>9</v>
      </c>
      <c r="BK37" s="101" t="s">
        <v>139</v>
      </c>
      <c r="BQ37" s="101" t="s">
        <v>2434</v>
      </c>
      <c r="BR37" s="101" t="s">
        <v>858</v>
      </c>
      <c r="BS37" s="101" t="s">
        <v>2435</v>
      </c>
      <c r="CO37" s="410"/>
      <c r="CP37" s="410"/>
      <c r="CQ37" s="410"/>
      <c r="EC37" s="101" t="s">
        <v>2436</v>
      </c>
      <c r="ED37" s="101" t="s">
        <v>858</v>
      </c>
      <c r="EE37" s="106" t="s">
        <v>2437</v>
      </c>
      <c r="GV37" s="103">
        <v>26</v>
      </c>
      <c r="GW37" s="103" t="s">
        <v>2438</v>
      </c>
      <c r="HT37" s="101" t="s">
        <v>551</v>
      </c>
      <c r="HU37" s="101" t="s">
        <v>9</v>
      </c>
      <c r="HV37" s="101" t="s">
        <v>139</v>
      </c>
    </row>
    <row r="38" spans="5:230" ht="50.1" customHeight="1">
      <c r="E38" s="400" t="s">
        <v>426</v>
      </c>
      <c r="F38" s="400" t="s">
        <v>858</v>
      </c>
      <c r="G38" s="400" t="s">
        <v>162</v>
      </c>
      <c r="AC38" s="101" t="s">
        <v>1404</v>
      </c>
      <c r="AD38" s="101" t="s">
        <v>1334</v>
      </c>
      <c r="AE38" s="101" t="s">
        <v>1405</v>
      </c>
      <c r="BI38" s="101" t="s">
        <v>558</v>
      </c>
      <c r="BJ38" s="101" t="s">
        <v>9</v>
      </c>
      <c r="BK38" s="101" t="s">
        <v>139</v>
      </c>
      <c r="BQ38" s="101" t="s">
        <v>2439</v>
      </c>
      <c r="BR38" s="101" t="s">
        <v>858</v>
      </c>
      <c r="BS38" s="101" t="s">
        <v>2440</v>
      </c>
      <c r="CO38" s="410"/>
      <c r="CP38" s="410"/>
      <c r="CQ38" s="410"/>
      <c r="EC38" s="101" t="s">
        <v>2441</v>
      </c>
      <c r="ED38" s="101" t="s">
        <v>858</v>
      </c>
      <c r="EE38" s="106" t="s">
        <v>2442</v>
      </c>
      <c r="GV38" s="103">
        <v>27</v>
      </c>
      <c r="GW38" s="103" t="s">
        <v>2443</v>
      </c>
      <c r="HT38" s="101" t="s">
        <v>552</v>
      </c>
      <c r="HU38" s="101" t="s">
        <v>9</v>
      </c>
      <c r="HV38" s="101" t="s">
        <v>159</v>
      </c>
    </row>
    <row r="39" spans="5:230" ht="50.1" customHeight="1">
      <c r="E39" s="400" t="s">
        <v>1824</v>
      </c>
      <c r="F39" s="400" t="s">
        <v>858</v>
      </c>
      <c r="G39" s="400" t="s">
        <v>1825</v>
      </c>
      <c r="AC39" s="101" t="s">
        <v>1406</v>
      </c>
      <c r="AD39" s="101" t="s">
        <v>1334</v>
      </c>
      <c r="AE39" s="101" t="s">
        <v>1407</v>
      </c>
      <c r="BI39" s="101" t="s">
        <v>559</v>
      </c>
      <c r="BJ39" s="101" t="s">
        <v>9</v>
      </c>
      <c r="BK39" s="101" t="s">
        <v>136</v>
      </c>
      <c r="CO39" s="410"/>
      <c r="CP39" s="410"/>
      <c r="CQ39" s="410" t="s">
        <v>2342</v>
      </c>
      <c r="EC39" s="101" t="s">
        <v>2444</v>
      </c>
      <c r="ED39" s="101" t="s">
        <v>858</v>
      </c>
      <c r="EE39" s="106" t="s">
        <v>2445</v>
      </c>
      <c r="GV39" s="103">
        <v>28</v>
      </c>
      <c r="GW39" s="103" t="s">
        <v>2446</v>
      </c>
      <c r="HT39" s="101" t="s">
        <v>553</v>
      </c>
      <c r="HU39" s="101" t="s">
        <v>9</v>
      </c>
      <c r="HV39" s="101" t="s">
        <v>139</v>
      </c>
    </row>
    <row r="40" spans="5:230" ht="50.1" customHeight="1">
      <c r="E40" s="400" t="s">
        <v>1826</v>
      </c>
      <c r="F40" s="400" t="s">
        <v>858</v>
      </c>
      <c r="G40" s="400" t="s">
        <v>1827</v>
      </c>
      <c r="AC40" s="101" t="s">
        <v>1408</v>
      </c>
      <c r="AD40" s="101" t="s">
        <v>1334</v>
      </c>
      <c r="AE40" s="101" t="s">
        <v>1409</v>
      </c>
      <c r="BI40" s="101" t="s">
        <v>560</v>
      </c>
      <c r="BJ40" s="101" t="s">
        <v>9</v>
      </c>
      <c r="BK40" s="101" t="s">
        <v>139</v>
      </c>
      <c r="EC40" s="101" t="s">
        <v>2447</v>
      </c>
      <c r="ED40" s="101" t="s">
        <v>858</v>
      </c>
      <c r="EE40" s="106" t="s">
        <v>2448</v>
      </c>
      <c r="GV40" s="103">
        <v>29</v>
      </c>
      <c r="GW40" s="103" t="s">
        <v>2449</v>
      </c>
      <c r="HT40" s="101" t="s">
        <v>554</v>
      </c>
      <c r="HU40" s="101" t="s">
        <v>9</v>
      </c>
      <c r="HV40" s="101" t="s">
        <v>136</v>
      </c>
    </row>
    <row r="41" spans="5:230" ht="50.1" customHeight="1">
      <c r="E41" s="400" t="s">
        <v>427</v>
      </c>
      <c r="F41" s="400" t="s">
        <v>858</v>
      </c>
      <c r="G41" s="400" t="s">
        <v>165</v>
      </c>
      <c r="AC41" s="101" t="s">
        <v>1410</v>
      </c>
      <c r="AD41" s="101" t="s">
        <v>1334</v>
      </c>
      <c r="AE41" s="101" t="s">
        <v>1411</v>
      </c>
      <c r="BI41" s="101" t="s">
        <v>561</v>
      </c>
      <c r="BJ41" s="101" t="s">
        <v>9</v>
      </c>
      <c r="BK41" s="101" t="s">
        <v>136</v>
      </c>
      <c r="EC41" s="101" t="s">
        <v>2450</v>
      </c>
      <c r="ED41" s="101" t="s">
        <v>858</v>
      </c>
      <c r="EE41" s="106" t="s">
        <v>2451</v>
      </c>
      <c r="GV41" s="103">
        <v>30</v>
      </c>
      <c r="GW41" s="103" t="s">
        <v>2452</v>
      </c>
      <c r="HT41" s="101" t="s">
        <v>555</v>
      </c>
      <c r="HU41" s="101" t="s">
        <v>9</v>
      </c>
      <c r="HV41" s="101" t="s">
        <v>159</v>
      </c>
    </row>
    <row r="42" spans="5:230" ht="50.1" customHeight="1">
      <c r="E42" s="400" t="s">
        <v>428</v>
      </c>
      <c r="F42" s="400" t="s">
        <v>858</v>
      </c>
      <c r="G42" s="400" t="s">
        <v>1828</v>
      </c>
      <c r="AC42" s="101" t="s">
        <v>1412</v>
      </c>
      <c r="AD42" s="101" t="s">
        <v>1334</v>
      </c>
      <c r="AE42" s="101" t="s">
        <v>1413</v>
      </c>
      <c r="BI42" s="101" t="s">
        <v>562</v>
      </c>
      <c r="BJ42" s="101" t="s">
        <v>9</v>
      </c>
      <c r="BK42" s="101" t="s">
        <v>159</v>
      </c>
      <c r="EC42" s="101" t="s">
        <v>2453</v>
      </c>
      <c r="ED42" s="101" t="s">
        <v>858</v>
      </c>
      <c r="EE42" s="106" t="s">
        <v>2454</v>
      </c>
      <c r="GV42" s="103" t="s">
        <v>130</v>
      </c>
      <c r="GW42" s="103" t="s">
        <v>2455</v>
      </c>
      <c r="HT42" s="101" t="s">
        <v>556</v>
      </c>
      <c r="HU42" s="101" t="s">
        <v>9</v>
      </c>
      <c r="HV42" s="101" t="s">
        <v>136</v>
      </c>
    </row>
    <row r="43" spans="5:230" ht="50.1" customHeight="1">
      <c r="E43" s="400" t="s">
        <v>429</v>
      </c>
      <c r="F43" s="400" t="s">
        <v>858</v>
      </c>
      <c r="G43" s="400" t="s">
        <v>1829</v>
      </c>
      <c r="AC43" s="101" t="s">
        <v>1414</v>
      </c>
      <c r="AD43" s="101" t="s">
        <v>1334</v>
      </c>
      <c r="AE43" s="101" t="s">
        <v>1415</v>
      </c>
      <c r="BI43" s="101" t="s">
        <v>563</v>
      </c>
      <c r="BJ43" s="101" t="s">
        <v>9</v>
      </c>
      <c r="BK43" s="101" t="s">
        <v>139</v>
      </c>
      <c r="EC43" s="101" t="s">
        <v>2456</v>
      </c>
      <c r="ED43" s="101" t="s">
        <v>858</v>
      </c>
      <c r="EE43" s="106" t="s">
        <v>2457</v>
      </c>
      <c r="GV43" s="103" t="s">
        <v>132</v>
      </c>
      <c r="GW43" s="103" t="s">
        <v>2458</v>
      </c>
      <c r="HT43" s="101" t="s">
        <v>557</v>
      </c>
      <c r="HU43" s="101" t="s">
        <v>9</v>
      </c>
      <c r="HV43" s="101" t="s">
        <v>139</v>
      </c>
    </row>
    <row r="44" spans="5:230" ht="50.1" customHeight="1">
      <c r="E44" s="400" t="s">
        <v>1219</v>
      </c>
      <c r="F44" s="400" t="s">
        <v>858</v>
      </c>
      <c r="G44" s="400" t="s">
        <v>1830</v>
      </c>
      <c r="AC44" s="101" t="s">
        <v>1416</v>
      </c>
      <c r="AD44" s="101" t="s">
        <v>1334</v>
      </c>
      <c r="AE44" s="101" t="s">
        <v>1417</v>
      </c>
      <c r="BI44" s="101" t="s">
        <v>564</v>
      </c>
      <c r="BJ44" s="101" t="s">
        <v>9</v>
      </c>
      <c r="BK44" s="101" t="s">
        <v>136</v>
      </c>
      <c r="EC44" s="101" t="s">
        <v>2459</v>
      </c>
      <c r="ED44" s="101" t="s">
        <v>858</v>
      </c>
      <c r="EE44" s="106" t="s">
        <v>2460</v>
      </c>
      <c r="GV44" s="103" t="s">
        <v>134</v>
      </c>
      <c r="GW44" s="103" t="s">
        <v>2461</v>
      </c>
      <c r="HT44" s="101" t="s">
        <v>558</v>
      </c>
      <c r="HU44" s="101" t="s">
        <v>9</v>
      </c>
      <c r="HV44" s="101" t="s">
        <v>139</v>
      </c>
    </row>
    <row r="45" spans="5:230" ht="50.1" customHeight="1">
      <c r="E45" s="400" t="s">
        <v>1831</v>
      </c>
      <c r="F45" s="400" t="s">
        <v>858</v>
      </c>
      <c r="G45" s="400" t="s">
        <v>1832</v>
      </c>
      <c r="AC45" s="101" t="s">
        <v>1418</v>
      </c>
      <c r="AD45" s="101" t="s">
        <v>1334</v>
      </c>
      <c r="AE45" s="101" t="s">
        <v>1419</v>
      </c>
      <c r="BI45" s="101" t="s">
        <v>565</v>
      </c>
      <c r="BJ45" s="101" t="s">
        <v>9</v>
      </c>
      <c r="BK45" s="101" t="s">
        <v>139</v>
      </c>
      <c r="EC45" s="101" t="s">
        <v>2462</v>
      </c>
      <c r="ED45" s="101" t="s">
        <v>858</v>
      </c>
      <c r="EE45" s="106" t="s">
        <v>2463</v>
      </c>
      <c r="GV45" s="103" t="s">
        <v>137</v>
      </c>
      <c r="GW45" s="103" t="s">
        <v>2464</v>
      </c>
      <c r="HT45" s="101" t="s">
        <v>559</v>
      </c>
      <c r="HU45" s="101" t="s">
        <v>9</v>
      </c>
      <c r="HV45" s="101" t="s">
        <v>136</v>
      </c>
    </row>
    <row r="46" spans="5:230" ht="50.1" customHeight="1">
      <c r="E46" s="400" t="s">
        <v>1833</v>
      </c>
      <c r="F46" s="400" t="s">
        <v>858</v>
      </c>
      <c r="G46" s="400" t="s">
        <v>1834</v>
      </c>
      <c r="AC46" s="101" t="s">
        <v>1420</v>
      </c>
      <c r="AD46" s="101" t="s">
        <v>1334</v>
      </c>
      <c r="AE46" s="101" t="s">
        <v>1421</v>
      </c>
      <c r="BI46" s="101" t="s">
        <v>556</v>
      </c>
      <c r="BJ46" s="101" t="s">
        <v>9</v>
      </c>
      <c r="BK46" s="101" t="s">
        <v>136</v>
      </c>
      <c r="EC46" s="101" t="s">
        <v>2465</v>
      </c>
      <c r="ED46" s="101" t="s">
        <v>858</v>
      </c>
      <c r="EE46" s="106" t="s">
        <v>2466</v>
      </c>
      <c r="GV46" s="103" t="s">
        <v>140</v>
      </c>
      <c r="GW46" s="103" t="s">
        <v>2467</v>
      </c>
      <c r="HT46" s="101" t="s">
        <v>560</v>
      </c>
      <c r="HU46" s="101" t="s">
        <v>9</v>
      </c>
      <c r="HV46" s="101" t="s">
        <v>139</v>
      </c>
    </row>
    <row r="47" spans="5:230" ht="50.1" customHeight="1">
      <c r="E47" s="400" t="s">
        <v>430</v>
      </c>
      <c r="F47" s="400" t="s">
        <v>858</v>
      </c>
      <c r="G47" s="400" t="s">
        <v>1835</v>
      </c>
      <c r="AC47" s="101" t="s">
        <v>1422</v>
      </c>
      <c r="AD47" s="101" t="s">
        <v>1334</v>
      </c>
      <c r="AE47" s="101" t="s">
        <v>1423</v>
      </c>
      <c r="BI47" s="101" t="s">
        <v>566</v>
      </c>
      <c r="BJ47" s="101" t="s">
        <v>9</v>
      </c>
      <c r="BK47" s="101" t="s">
        <v>136</v>
      </c>
      <c r="EC47" s="101" t="s">
        <v>2468</v>
      </c>
      <c r="ED47" s="101" t="s">
        <v>858</v>
      </c>
      <c r="EE47" s="106" t="s">
        <v>2469</v>
      </c>
      <c r="GV47" s="103" t="s">
        <v>142</v>
      </c>
      <c r="GW47" s="103" t="s">
        <v>2470</v>
      </c>
      <c r="HT47" s="101" t="s">
        <v>561</v>
      </c>
      <c r="HU47" s="101" t="s">
        <v>9</v>
      </c>
      <c r="HV47" s="101" t="s">
        <v>136</v>
      </c>
    </row>
    <row r="48" spans="5:230" ht="50.1" customHeight="1">
      <c r="E48" s="400" t="s">
        <v>431</v>
      </c>
      <c r="F48" s="400" t="s">
        <v>858</v>
      </c>
      <c r="G48" s="400" t="s">
        <v>166</v>
      </c>
      <c r="AC48" s="101" t="s">
        <v>1424</v>
      </c>
      <c r="AD48" s="101" t="s">
        <v>1334</v>
      </c>
      <c r="AE48" s="101" t="s">
        <v>1425</v>
      </c>
      <c r="BI48" s="406" t="s">
        <v>2471</v>
      </c>
      <c r="BJ48" s="406" t="s">
        <v>9</v>
      </c>
      <c r="BK48" s="406" t="s">
        <v>136</v>
      </c>
      <c r="EC48" s="101" t="s">
        <v>2472</v>
      </c>
      <c r="ED48" s="101" t="s">
        <v>858</v>
      </c>
      <c r="EE48" s="106" t="s">
        <v>2473</v>
      </c>
      <c r="GV48" s="103" t="s">
        <v>144</v>
      </c>
      <c r="GW48" s="103" t="s">
        <v>2474</v>
      </c>
      <c r="HT48" s="101" t="s">
        <v>562</v>
      </c>
      <c r="HU48" s="101" t="s">
        <v>9</v>
      </c>
      <c r="HV48" s="101" t="s">
        <v>159</v>
      </c>
    </row>
    <row r="49" spans="5:230" ht="50.1" customHeight="1">
      <c r="E49" s="101" t="s">
        <v>1836</v>
      </c>
      <c r="F49" s="400" t="s">
        <v>858</v>
      </c>
      <c r="G49" s="101" t="s">
        <v>1837</v>
      </c>
      <c r="AC49" s="101" t="s">
        <v>1426</v>
      </c>
      <c r="AD49" s="101" t="s">
        <v>1334</v>
      </c>
      <c r="AE49" s="101" t="s">
        <v>1427</v>
      </c>
      <c r="BI49" s="406" t="s">
        <v>2475</v>
      </c>
      <c r="BJ49" s="406" t="s">
        <v>9</v>
      </c>
      <c r="BK49" s="406" t="s">
        <v>136</v>
      </c>
      <c r="EC49" s="101" t="s">
        <v>2476</v>
      </c>
      <c r="ED49" s="101" t="s">
        <v>858</v>
      </c>
      <c r="EE49" s="106" t="s">
        <v>2477</v>
      </c>
      <c r="HT49" s="101" t="s">
        <v>563</v>
      </c>
      <c r="HU49" s="101" t="s">
        <v>9</v>
      </c>
      <c r="HV49" s="101" t="s">
        <v>139</v>
      </c>
    </row>
    <row r="50" spans="5:230" ht="50.1" customHeight="1">
      <c r="E50" s="101" t="s">
        <v>1838</v>
      </c>
      <c r="F50" s="400" t="s">
        <v>858</v>
      </c>
      <c r="G50" s="101" t="s">
        <v>1839</v>
      </c>
      <c r="AC50" s="101" t="s">
        <v>1428</v>
      </c>
      <c r="AD50" s="101" t="s">
        <v>1334</v>
      </c>
      <c r="AE50" s="101" t="s">
        <v>1429</v>
      </c>
      <c r="BI50" s="101" t="s">
        <v>885</v>
      </c>
      <c r="BJ50" s="101" t="s">
        <v>9</v>
      </c>
      <c r="BK50" s="101" t="s">
        <v>136</v>
      </c>
      <c r="EC50" s="101" t="s">
        <v>2478</v>
      </c>
      <c r="ED50" s="101" t="s">
        <v>858</v>
      </c>
      <c r="EE50" s="106" t="s">
        <v>2479</v>
      </c>
      <c r="HT50" s="101" t="s">
        <v>564</v>
      </c>
      <c r="HU50" s="101" t="s">
        <v>9</v>
      </c>
      <c r="HV50" s="101" t="s">
        <v>136</v>
      </c>
    </row>
    <row r="51" spans="5:230" ht="50.1" customHeight="1">
      <c r="E51" s="101" t="s">
        <v>432</v>
      </c>
      <c r="F51" s="400" t="s">
        <v>858</v>
      </c>
      <c r="G51" s="101" t="s">
        <v>167</v>
      </c>
      <c r="AC51" s="101" t="s">
        <v>1430</v>
      </c>
      <c r="AD51" s="101" t="s">
        <v>1334</v>
      </c>
      <c r="AE51" s="101" t="s">
        <v>1431</v>
      </c>
      <c r="BI51" s="101" t="s">
        <v>567</v>
      </c>
      <c r="BJ51" s="101" t="s">
        <v>9</v>
      </c>
      <c r="BK51" s="101" t="s">
        <v>136</v>
      </c>
      <c r="EC51" s="101" t="s">
        <v>2480</v>
      </c>
      <c r="ED51" s="101" t="s">
        <v>858</v>
      </c>
      <c r="EE51" s="106" t="s">
        <v>2481</v>
      </c>
      <c r="HT51" s="101" t="s">
        <v>565</v>
      </c>
      <c r="HU51" s="101" t="s">
        <v>9</v>
      </c>
      <c r="HV51" s="101" t="s">
        <v>139</v>
      </c>
    </row>
    <row r="52" spans="5:230" ht="50.1" customHeight="1">
      <c r="E52" s="101" t="s">
        <v>883</v>
      </c>
      <c r="F52" s="400" t="s">
        <v>858</v>
      </c>
      <c r="G52" s="101" t="s">
        <v>884</v>
      </c>
      <c r="AC52" s="101" t="s">
        <v>1432</v>
      </c>
      <c r="AD52" s="101" t="s">
        <v>1334</v>
      </c>
      <c r="AE52" s="101" t="s">
        <v>1433</v>
      </c>
      <c r="BI52" s="101" t="s">
        <v>568</v>
      </c>
      <c r="BJ52" s="101" t="s">
        <v>9</v>
      </c>
      <c r="BK52" s="101" t="s">
        <v>136</v>
      </c>
      <c r="EC52" s="101" t="s">
        <v>2482</v>
      </c>
      <c r="ED52" s="101" t="s">
        <v>858</v>
      </c>
      <c r="EE52" s="106" t="s">
        <v>2483</v>
      </c>
      <c r="HT52" s="101" t="s">
        <v>566</v>
      </c>
      <c r="HU52" s="101" t="s">
        <v>9</v>
      </c>
      <c r="HV52" s="101" t="s">
        <v>136</v>
      </c>
    </row>
    <row r="53" spans="5:230" ht="50.1" customHeight="1">
      <c r="E53" s="101" t="s">
        <v>433</v>
      </c>
      <c r="F53" s="400" t="s">
        <v>858</v>
      </c>
      <c r="G53" s="101" t="s">
        <v>168</v>
      </c>
      <c r="AC53" s="101" t="s">
        <v>1434</v>
      </c>
      <c r="AD53" s="101" t="s">
        <v>1334</v>
      </c>
      <c r="AE53" s="101" t="s">
        <v>1435</v>
      </c>
      <c r="BI53" s="101" t="s">
        <v>1840</v>
      </c>
      <c r="BJ53" s="101" t="s">
        <v>9</v>
      </c>
      <c r="BK53" s="101" t="s">
        <v>1841</v>
      </c>
      <c r="EC53" s="101" t="s">
        <v>2484</v>
      </c>
      <c r="ED53" s="101" t="s">
        <v>858</v>
      </c>
      <c r="EE53" s="106" t="s">
        <v>2485</v>
      </c>
      <c r="HT53" s="406" t="s">
        <v>2471</v>
      </c>
      <c r="HU53" s="406" t="s">
        <v>9</v>
      </c>
      <c r="HV53" s="406" t="s">
        <v>136</v>
      </c>
    </row>
    <row r="54" spans="5:230" ht="50.1" customHeight="1">
      <c r="E54" s="101" t="s">
        <v>434</v>
      </c>
      <c r="F54" s="400" t="s">
        <v>858</v>
      </c>
      <c r="G54" s="101" t="s">
        <v>169</v>
      </c>
      <c r="AC54" s="101" t="s">
        <v>1436</v>
      </c>
      <c r="AD54" s="101" t="s">
        <v>1334</v>
      </c>
      <c r="AE54" s="101" t="s">
        <v>1437</v>
      </c>
      <c r="BI54" s="101" t="s">
        <v>569</v>
      </c>
      <c r="BJ54" s="101" t="s">
        <v>9</v>
      </c>
      <c r="BK54" s="101" t="s">
        <v>136</v>
      </c>
      <c r="EC54" s="101" t="s">
        <v>2486</v>
      </c>
      <c r="ED54" s="101" t="s">
        <v>858</v>
      </c>
      <c r="EE54" s="106" t="s">
        <v>2487</v>
      </c>
      <c r="HT54" s="406" t="s">
        <v>2475</v>
      </c>
      <c r="HU54" s="406" t="s">
        <v>9</v>
      </c>
      <c r="HV54" s="406" t="s">
        <v>136</v>
      </c>
    </row>
    <row r="55" spans="5:230" ht="50.1" customHeight="1">
      <c r="E55" s="101" t="s">
        <v>435</v>
      </c>
      <c r="F55" s="400" t="s">
        <v>858</v>
      </c>
      <c r="G55" s="101" t="s">
        <v>171</v>
      </c>
      <c r="AC55" s="101" t="s">
        <v>1438</v>
      </c>
      <c r="AD55" s="101" t="s">
        <v>1334</v>
      </c>
      <c r="AE55" s="101" t="s">
        <v>1439</v>
      </c>
      <c r="BI55" s="101" t="s">
        <v>570</v>
      </c>
      <c r="BJ55" s="101" t="s">
        <v>9</v>
      </c>
      <c r="BK55" s="101" t="s">
        <v>136</v>
      </c>
      <c r="EC55" s="101" t="s">
        <v>2488</v>
      </c>
      <c r="ED55" s="101" t="s">
        <v>858</v>
      </c>
      <c r="EE55" s="106" t="s">
        <v>2489</v>
      </c>
      <c r="HT55" s="101" t="s">
        <v>885</v>
      </c>
      <c r="HU55" s="101" t="s">
        <v>9</v>
      </c>
      <c r="HV55" s="101" t="s">
        <v>136</v>
      </c>
    </row>
    <row r="56" spans="5:230" ht="50.1" customHeight="1">
      <c r="E56" s="101" t="s">
        <v>43</v>
      </c>
      <c r="F56" s="400" t="s">
        <v>858</v>
      </c>
      <c r="G56" s="101" t="s">
        <v>172</v>
      </c>
      <c r="AC56" s="101" t="s">
        <v>1440</v>
      </c>
      <c r="AD56" s="101" t="s">
        <v>1334</v>
      </c>
      <c r="AE56" s="101" t="s">
        <v>1441</v>
      </c>
      <c r="BI56" s="101" t="s">
        <v>571</v>
      </c>
      <c r="BJ56" s="101" t="s">
        <v>9</v>
      </c>
      <c r="BK56" s="101" t="s">
        <v>139</v>
      </c>
      <c r="EC56" s="101" t="s">
        <v>2490</v>
      </c>
      <c r="ED56" s="101" t="s">
        <v>858</v>
      </c>
      <c r="EE56" s="106" t="s">
        <v>2491</v>
      </c>
      <c r="HT56" s="101" t="s">
        <v>567</v>
      </c>
      <c r="HU56" s="101" t="s">
        <v>9</v>
      </c>
      <c r="HV56" s="101" t="s">
        <v>136</v>
      </c>
    </row>
    <row r="57" spans="5:230" ht="50.1" customHeight="1">
      <c r="E57" s="101" t="s">
        <v>436</v>
      </c>
      <c r="F57" s="400" t="s">
        <v>858</v>
      </c>
      <c r="G57" s="101" t="s">
        <v>175</v>
      </c>
      <c r="AC57" s="101" t="s">
        <v>1442</v>
      </c>
      <c r="AD57" s="101" t="s">
        <v>1334</v>
      </c>
      <c r="AE57" s="101" t="s">
        <v>1443</v>
      </c>
      <c r="BI57" s="101" t="s">
        <v>572</v>
      </c>
      <c r="BJ57" s="101" t="s">
        <v>9</v>
      </c>
      <c r="BK57" s="101" t="s">
        <v>139</v>
      </c>
      <c r="EC57" s="101" t="s">
        <v>2492</v>
      </c>
      <c r="ED57" s="101" t="s">
        <v>858</v>
      </c>
      <c r="EE57" s="106" t="s">
        <v>2493</v>
      </c>
      <c r="HT57" s="101" t="s">
        <v>568</v>
      </c>
      <c r="HU57" s="101" t="s">
        <v>9</v>
      </c>
      <c r="HV57" s="101" t="s">
        <v>136</v>
      </c>
    </row>
    <row r="58" spans="5:230" ht="50.1" customHeight="1">
      <c r="E58" s="101" t="s">
        <v>437</v>
      </c>
      <c r="F58" s="400" t="s">
        <v>858</v>
      </c>
      <c r="G58" s="101" t="s">
        <v>178</v>
      </c>
      <c r="AC58" s="101" t="s">
        <v>1444</v>
      </c>
      <c r="AD58" s="101" t="s">
        <v>1334</v>
      </c>
      <c r="AE58" s="101" t="s">
        <v>1445</v>
      </c>
      <c r="BI58" s="101" t="s">
        <v>576</v>
      </c>
      <c r="BJ58" s="101" t="s">
        <v>9</v>
      </c>
      <c r="BK58" s="101" t="s">
        <v>139</v>
      </c>
      <c r="EC58" s="101" t="s">
        <v>2494</v>
      </c>
      <c r="ED58" s="101" t="s">
        <v>858</v>
      </c>
      <c r="EE58" s="106" t="s">
        <v>2495</v>
      </c>
      <c r="HT58" s="101" t="s">
        <v>1840</v>
      </c>
      <c r="HU58" s="101" t="s">
        <v>9</v>
      </c>
      <c r="HV58" s="101" t="s">
        <v>1841</v>
      </c>
    </row>
    <row r="59" spans="5:230" ht="50.1" customHeight="1">
      <c r="E59" s="101" t="s">
        <v>438</v>
      </c>
      <c r="F59" s="400" t="s">
        <v>858</v>
      </c>
      <c r="G59" s="101" t="s">
        <v>181</v>
      </c>
      <c r="AC59" s="101" t="s">
        <v>1446</v>
      </c>
      <c r="AD59" s="101" t="s">
        <v>1334</v>
      </c>
      <c r="AE59" s="101" t="s">
        <v>1447</v>
      </c>
      <c r="BI59" s="101" t="s">
        <v>573</v>
      </c>
      <c r="BJ59" s="101" t="s">
        <v>9</v>
      </c>
      <c r="BK59" s="101" t="s">
        <v>139</v>
      </c>
      <c r="EC59" s="101" t="s">
        <v>2496</v>
      </c>
      <c r="ED59" s="101" t="s">
        <v>858</v>
      </c>
      <c r="EE59" s="106" t="s">
        <v>2497</v>
      </c>
      <c r="HT59" s="101" t="s">
        <v>569</v>
      </c>
      <c r="HU59" s="101" t="s">
        <v>9</v>
      </c>
      <c r="HV59" s="101" t="s">
        <v>136</v>
      </c>
    </row>
    <row r="60" spans="5:230" ht="50.1" customHeight="1">
      <c r="E60" s="101" t="s">
        <v>1842</v>
      </c>
      <c r="F60" s="400" t="s">
        <v>858</v>
      </c>
      <c r="G60" s="101" t="s">
        <v>1843</v>
      </c>
      <c r="AC60" s="101" t="s">
        <v>1448</v>
      </c>
      <c r="AD60" s="101" t="s">
        <v>1334</v>
      </c>
      <c r="AE60" s="101" t="s">
        <v>1449</v>
      </c>
      <c r="BI60" s="101" t="s">
        <v>574</v>
      </c>
      <c r="BJ60" s="101" t="s">
        <v>9</v>
      </c>
      <c r="BK60" s="101" t="s">
        <v>136</v>
      </c>
      <c r="EC60" s="101" t="s">
        <v>2498</v>
      </c>
      <c r="ED60" s="101" t="s">
        <v>858</v>
      </c>
      <c r="EE60" s="106" t="s">
        <v>2499</v>
      </c>
      <c r="HT60" s="101" t="s">
        <v>570</v>
      </c>
      <c r="HU60" s="101" t="s">
        <v>9</v>
      </c>
      <c r="HV60" s="101" t="s">
        <v>136</v>
      </c>
    </row>
    <row r="61" spans="5:230" ht="50.1" customHeight="1">
      <c r="E61" s="101" t="s">
        <v>439</v>
      </c>
      <c r="F61" s="400" t="s">
        <v>858</v>
      </c>
      <c r="G61" s="101" t="s">
        <v>182</v>
      </c>
      <c r="AC61" s="101" t="s">
        <v>1450</v>
      </c>
      <c r="AD61" s="101" t="s">
        <v>1334</v>
      </c>
      <c r="AE61" s="101" t="s">
        <v>1451</v>
      </c>
      <c r="BI61" s="101" t="s">
        <v>575</v>
      </c>
      <c r="BJ61" s="101" t="s">
        <v>9</v>
      </c>
      <c r="BK61" s="101" t="s">
        <v>139</v>
      </c>
      <c r="EC61" s="101" t="s">
        <v>2500</v>
      </c>
      <c r="ED61" s="101" t="s">
        <v>858</v>
      </c>
      <c r="EE61" s="106" t="s">
        <v>2501</v>
      </c>
      <c r="HT61" s="101" t="s">
        <v>571</v>
      </c>
      <c r="HU61" s="101" t="s">
        <v>9</v>
      </c>
      <c r="HV61" s="101" t="s">
        <v>139</v>
      </c>
    </row>
    <row r="62" spans="5:230" ht="50.1" customHeight="1">
      <c r="E62" s="101" t="s">
        <v>440</v>
      </c>
      <c r="F62" s="400" t="s">
        <v>858</v>
      </c>
      <c r="G62" s="101" t="s">
        <v>184</v>
      </c>
      <c r="AC62" s="101" t="s">
        <v>7</v>
      </c>
      <c r="AD62" s="101" t="s">
        <v>1334</v>
      </c>
      <c r="AE62" s="101" t="s">
        <v>1452</v>
      </c>
      <c r="BI62" s="101" t="s">
        <v>577</v>
      </c>
      <c r="BJ62" s="101" t="s">
        <v>9</v>
      </c>
      <c r="BK62" s="101" t="s">
        <v>139</v>
      </c>
      <c r="EC62" s="101" t="s">
        <v>2502</v>
      </c>
      <c r="ED62" s="101" t="s">
        <v>858</v>
      </c>
      <c r="EE62" s="106" t="s">
        <v>2503</v>
      </c>
      <c r="HT62" s="101" t="s">
        <v>572</v>
      </c>
      <c r="HU62" s="101" t="s">
        <v>9</v>
      </c>
      <c r="HV62" s="101" t="s">
        <v>139</v>
      </c>
    </row>
    <row r="63" spans="5:230" ht="50.1" customHeight="1">
      <c r="E63" s="406" t="s">
        <v>2504</v>
      </c>
      <c r="F63" s="409" t="s">
        <v>858</v>
      </c>
      <c r="G63" s="406" t="s">
        <v>2505</v>
      </c>
      <c r="AC63" s="101" t="s">
        <v>1453</v>
      </c>
      <c r="AD63" s="101" t="s">
        <v>1334</v>
      </c>
      <c r="AE63" s="101" t="s">
        <v>1454</v>
      </c>
      <c r="BI63" s="101" t="s">
        <v>578</v>
      </c>
      <c r="BJ63" s="101" t="s">
        <v>9</v>
      </c>
      <c r="BK63" s="101" t="s">
        <v>139</v>
      </c>
      <c r="EC63" s="101" t="s">
        <v>2506</v>
      </c>
      <c r="ED63" s="101" t="s">
        <v>858</v>
      </c>
      <c r="EE63" s="106" t="s">
        <v>2507</v>
      </c>
      <c r="HT63" s="101" t="s">
        <v>2145</v>
      </c>
      <c r="HU63" s="101" t="s">
        <v>858</v>
      </c>
      <c r="HV63" s="101" t="s">
        <v>2146</v>
      </c>
    </row>
    <row r="64" spans="5:230" ht="50.1" customHeight="1">
      <c r="E64" s="101" t="s">
        <v>441</v>
      </c>
      <c r="F64" s="400" t="s">
        <v>858</v>
      </c>
      <c r="G64" s="101" t="s">
        <v>185</v>
      </c>
      <c r="AC64" s="101" t="s">
        <v>1455</v>
      </c>
      <c r="AD64" s="101" t="s">
        <v>1334</v>
      </c>
      <c r="AE64" s="101" t="s">
        <v>1456</v>
      </c>
      <c r="BI64" s="101" t="s">
        <v>580</v>
      </c>
      <c r="BJ64" s="101" t="s">
        <v>9</v>
      </c>
      <c r="BK64" s="101" t="s">
        <v>139</v>
      </c>
      <c r="EC64" s="101" t="s">
        <v>2508</v>
      </c>
      <c r="ED64" s="101" t="s">
        <v>858</v>
      </c>
      <c r="EE64" s="106" t="s">
        <v>2509</v>
      </c>
      <c r="HT64" s="101" t="s">
        <v>2160</v>
      </c>
      <c r="HU64" s="101" t="s">
        <v>858</v>
      </c>
      <c r="HV64" s="101" t="s">
        <v>2161</v>
      </c>
    </row>
    <row r="65" spans="5:230" ht="50.1" customHeight="1">
      <c r="E65" s="101" t="s">
        <v>442</v>
      </c>
      <c r="F65" s="400" t="s">
        <v>858</v>
      </c>
      <c r="G65" s="101" t="s">
        <v>188</v>
      </c>
      <c r="AC65" s="101" t="s">
        <v>1457</v>
      </c>
      <c r="AD65" s="101" t="s">
        <v>1334</v>
      </c>
      <c r="AE65" s="101" t="s">
        <v>1458</v>
      </c>
      <c r="BI65" s="101" t="s">
        <v>581</v>
      </c>
      <c r="BJ65" s="101" t="s">
        <v>9</v>
      </c>
      <c r="BK65" s="101" t="s">
        <v>136</v>
      </c>
      <c r="EC65" s="101" t="s">
        <v>2510</v>
      </c>
      <c r="ED65" s="101" t="s">
        <v>858</v>
      </c>
      <c r="EE65" s="106" t="s">
        <v>2511</v>
      </c>
      <c r="HT65" s="101" t="s">
        <v>576</v>
      </c>
      <c r="HU65" s="101" t="s">
        <v>9</v>
      </c>
      <c r="HV65" s="101" t="s">
        <v>139</v>
      </c>
    </row>
    <row r="66" spans="5:230" ht="50.1" customHeight="1">
      <c r="E66" s="101" t="s">
        <v>443</v>
      </c>
      <c r="F66" s="400" t="s">
        <v>858</v>
      </c>
      <c r="G66" s="101" t="s">
        <v>191</v>
      </c>
      <c r="AC66" s="101" t="s">
        <v>1459</v>
      </c>
      <c r="AD66" s="101" t="s">
        <v>1334</v>
      </c>
      <c r="AE66" s="101" t="s">
        <v>1460</v>
      </c>
      <c r="BI66" s="101" t="s">
        <v>582</v>
      </c>
      <c r="BJ66" s="101" t="s">
        <v>9</v>
      </c>
      <c r="BK66" s="101" t="s">
        <v>136</v>
      </c>
      <c r="EC66" s="101" t="s">
        <v>2512</v>
      </c>
      <c r="ED66" s="101" t="s">
        <v>858</v>
      </c>
      <c r="EE66" s="106" t="s">
        <v>2513</v>
      </c>
      <c r="HT66" s="101" t="s">
        <v>573</v>
      </c>
      <c r="HU66" s="101" t="s">
        <v>9</v>
      </c>
      <c r="HV66" s="101" t="s">
        <v>139</v>
      </c>
    </row>
    <row r="67" spans="5:230" ht="50.1" customHeight="1">
      <c r="E67" s="101" t="s">
        <v>1844</v>
      </c>
      <c r="F67" s="400" t="s">
        <v>858</v>
      </c>
      <c r="G67" s="101" t="s">
        <v>1845</v>
      </c>
      <c r="AC67" s="101" t="s">
        <v>1461</v>
      </c>
      <c r="AD67" s="101" t="s">
        <v>1334</v>
      </c>
      <c r="AE67" s="101" t="s">
        <v>1462</v>
      </c>
      <c r="BI67" s="101" t="s">
        <v>583</v>
      </c>
      <c r="BJ67" s="101" t="s">
        <v>9</v>
      </c>
      <c r="BK67" s="101" t="s">
        <v>136</v>
      </c>
      <c r="EC67" s="101" t="s">
        <v>2514</v>
      </c>
      <c r="ED67" s="101" t="s">
        <v>858</v>
      </c>
      <c r="EE67" s="106" t="s">
        <v>2515</v>
      </c>
      <c r="HT67" s="101" t="s">
        <v>574</v>
      </c>
      <c r="HU67" s="101" t="s">
        <v>9</v>
      </c>
      <c r="HV67" s="101" t="s">
        <v>136</v>
      </c>
    </row>
    <row r="68" spans="5:230" ht="50.1" customHeight="1">
      <c r="E68" s="101" t="s">
        <v>444</v>
      </c>
      <c r="F68" s="400" t="s">
        <v>858</v>
      </c>
      <c r="G68" s="101" t="s">
        <v>194</v>
      </c>
      <c r="AC68" s="101" t="s">
        <v>1463</v>
      </c>
      <c r="AD68" s="101" t="s">
        <v>1334</v>
      </c>
      <c r="AE68" s="101" t="s">
        <v>1464</v>
      </c>
      <c r="BI68" s="101" t="s">
        <v>584</v>
      </c>
      <c r="BJ68" s="101" t="s">
        <v>9</v>
      </c>
      <c r="BK68" s="101" t="s">
        <v>139</v>
      </c>
      <c r="EC68" s="101" t="s">
        <v>2516</v>
      </c>
      <c r="ED68" s="101" t="s">
        <v>858</v>
      </c>
      <c r="EE68" s="106" t="s">
        <v>2517</v>
      </c>
      <c r="HT68" s="101" t="s">
        <v>575</v>
      </c>
      <c r="HU68" s="101" t="s">
        <v>9</v>
      </c>
      <c r="HV68" s="101" t="s">
        <v>139</v>
      </c>
    </row>
    <row r="69" spans="5:230" ht="50.1" customHeight="1">
      <c r="E69" s="101" t="s">
        <v>445</v>
      </c>
      <c r="F69" s="400" t="s">
        <v>858</v>
      </c>
      <c r="G69" s="101" t="s">
        <v>197</v>
      </c>
      <c r="AC69" s="101" t="s">
        <v>1465</v>
      </c>
      <c r="AD69" s="101" t="s">
        <v>1334</v>
      </c>
      <c r="AE69" s="101" t="s">
        <v>1466</v>
      </c>
      <c r="BI69" s="101" t="s">
        <v>585</v>
      </c>
      <c r="BJ69" s="101" t="s">
        <v>9</v>
      </c>
      <c r="BK69" s="101" t="s">
        <v>136</v>
      </c>
      <c r="EC69" s="101" t="s">
        <v>2518</v>
      </c>
      <c r="ED69" s="101" t="s">
        <v>858</v>
      </c>
      <c r="EE69" s="106" t="s">
        <v>2519</v>
      </c>
      <c r="HT69" s="101" t="s">
        <v>577</v>
      </c>
      <c r="HU69" s="101" t="s">
        <v>9</v>
      </c>
      <c r="HV69" s="101" t="s">
        <v>139</v>
      </c>
    </row>
    <row r="70" spans="5:230" ht="50.1" customHeight="1">
      <c r="E70" s="101" t="s">
        <v>1220</v>
      </c>
      <c r="F70" s="400" t="s">
        <v>858</v>
      </c>
      <c r="G70" s="101" t="s">
        <v>1221</v>
      </c>
      <c r="AC70" s="101" t="s">
        <v>1467</v>
      </c>
      <c r="AD70" s="101" t="s">
        <v>1334</v>
      </c>
      <c r="AE70" s="101" t="s">
        <v>1468</v>
      </c>
      <c r="BI70" s="101" t="s">
        <v>586</v>
      </c>
      <c r="BJ70" s="101" t="s">
        <v>9</v>
      </c>
      <c r="BK70" s="101" t="s">
        <v>136</v>
      </c>
      <c r="EC70" s="101" t="s">
        <v>2520</v>
      </c>
      <c r="ED70" s="101" t="s">
        <v>858</v>
      </c>
      <c r="EE70" s="106" t="s">
        <v>2521</v>
      </c>
      <c r="HT70" s="101" t="s">
        <v>578</v>
      </c>
      <c r="HU70" s="101" t="s">
        <v>9</v>
      </c>
      <c r="HV70" s="101" t="s">
        <v>139</v>
      </c>
    </row>
    <row r="71" spans="5:230" ht="50.1" customHeight="1">
      <c r="E71" s="101" t="s">
        <v>446</v>
      </c>
      <c r="F71" s="400" t="s">
        <v>858</v>
      </c>
      <c r="G71" s="101" t="s">
        <v>200</v>
      </c>
      <c r="AC71" s="101" t="s">
        <v>1469</v>
      </c>
      <c r="AD71" s="101" t="s">
        <v>1334</v>
      </c>
      <c r="AE71" s="101" t="s">
        <v>1470</v>
      </c>
      <c r="BI71" s="101" t="s">
        <v>587</v>
      </c>
      <c r="BJ71" s="101" t="s">
        <v>9</v>
      </c>
      <c r="BK71" s="101" t="s">
        <v>136</v>
      </c>
      <c r="EC71" s="101" t="s">
        <v>2522</v>
      </c>
      <c r="ED71" s="101" t="s">
        <v>858</v>
      </c>
      <c r="EE71" s="106" t="s">
        <v>2523</v>
      </c>
      <c r="HT71" s="101" t="s">
        <v>2176</v>
      </c>
      <c r="HU71" s="101" t="s">
        <v>858</v>
      </c>
      <c r="HV71" s="101" t="s">
        <v>2177</v>
      </c>
    </row>
    <row r="72" spans="5:230" ht="50.1" customHeight="1">
      <c r="E72" s="101" t="s">
        <v>447</v>
      </c>
      <c r="F72" s="400" t="s">
        <v>858</v>
      </c>
      <c r="G72" s="101" t="s">
        <v>203</v>
      </c>
      <c r="AC72" s="101" t="s">
        <v>1471</v>
      </c>
      <c r="AD72" s="101" t="s">
        <v>1334</v>
      </c>
      <c r="AE72" s="101" t="s">
        <v>1472</v>
      </c>
      <c r="BI72" s="101" t="s">
        <v>588</v>
      </c>
      <c r="BJ72" s="101" t="s">
        <v>9</v>
      </c>
      <c r="BK72" s="101" t="s">
        <v>139</v>
      </c>
      <c r="EC72" s="101" t="s">
        <v>2524</v>
      </c>
      <c r="ED72" s="101" t="s">
        <v>858</v>
      </c>
      <c r="EE72" s="106" t="s">
        <v>2525</v>
      </c>
      <c r="HT72" s="101" t="s">
        <v>2191</v>
      </c>
      <c r="HU72" s="101" t="s">
        <v>858</v>
      </c>
      <c r="HV72" s="101" t="s">
        <v>2192</v>
      </c>
    </row>
    <row r="73" spans="5:230" ht="50.1" customHeight="1">
      <c r="E73" s="101" t="s">
        <v>448</v>
      </c>
      <c r="F73" s="400" t="s">
        <v>858</v>
      </c>
      <c r="G73" s="101" t="s">
        <v>206</v>
      </c>
      <c r="AC73" s="101" t="s">
        <v>1473</v>
      </c>
      <c r="AD73" s="101" t="s">
        <v>1334</v>
      </c>
      <c r="AE73" s="101" t="s">
        <v>1474</v>
      </c>
      <c r="BI73" s="101" t="s">
        <v>589</v>
      </c>
      <c r="BJ73" s="101" t="s">
        <v>9</v>
      </c>
      <c r="BK73" s="101" t="s">
        <v>136</v>
      </c>
      <c r="EC73" s="101" t="s">
        <v>2526</v>
      </c>
      <c r="ED73" s="101" t="s">
        <v>858</v>
      </c>
      <c r="EE73" s="106" t="s">
        <v>2527</v>
      </c>
      <c r="HT73" s="101" t="s">
        <v>2205</v>
      </c>
      <c r="HU73" s="101" t="s">
        <v>858</v>
      </c>
      <c r="HV73" s="101" t="s">
        <v>2206</v>
      </c>
    </row>
    <row r="74" spans="5:230" ht="50.1" customHeight="1">
      <c r="E74" s="101" t="s">
        <v>1846</v>
      </c>
      <c r="F74" s="400" t="s">
        <v>858</v>
      </c>
      <c r="G74" s="101" t="s">
        <v>1847</v>
      </c>
      <c r="AC74" s="101" t="s">
        <v>1475</v>
      </c>
      <c r="AD74" s="101" t="s">
        <v>1334</v>
      </c>
      <c r="AE74" s="101" t="s">
        <v>1476</v>
      </c>
      <c r="BI74" s="101" t="s">
        <v>590</v>
      </c>
      <c r="BJ74" s="101" t="s">
        <v>9</v>
      </c>
      <c r="BK74" s="101" t="s">
        <v>139</v>
      </c>
      <c r="EC74" s="101" t="s">
        <v>2528</v>
      </c>
      <c r="ED74" s="101" t="s">
        <v>858</v>
      </c>
      <c r="EE74" s="106" t="s">
        <v>2529</v>
      </c>
      <c r="HT74" s="101" t="s">
        <v>2218</v>
      </c>
      <c r="HU74" s="101" t="s">
        <v>858</v>
      </c>
      <c r="HV74" s="101" t="s">
        <v>2219</v>
      </c>
    </row>
    <row r="75" spans="5:230" ht="50.1" customHeight="1">
      <c r="E75" s="101" t="s">
        <v>1848</v>
      </c>
      <c r="F75" s="400" t="s">
        <v>858</v>
      </c>
      <c r="G75" s="101" t="s">
        <v>1849</v>
      </c>
      <c r="AC75" s="101" t="s">
        <v>1477</v>
      </c>
      <c r="AD75" s="101" t="s">
        <v>1334</v>
      </c>
      <c r="AE75" s="101" t="s">
        <v>1478</v>
      </c>
      <c r="BI75" s="101" t="s">
        <v>591</v>
      </c>
      <c r="BJ75" s="101" t="s">
        <v>9</v>
      </c>
      <c r="BK75" s="101" t="s">
        <v>139</v>
      </c>
      <c r="EC75" s="101" t="s">
        <v>2530</v>
      </c>
      <c r="ED75" s="101" t="s">
        <v>858</v>
      </c>
      <c r="EE75" s="106" t="s">
        <v>2531</v>
      </c>
      <c r="HT75" s="101" t="s">
        <v>579</v>
      </c>
      <c r="HU75" s="101" t="s">
        <v>9</v>
      </c>
      <c r="HV75" s="101" t="s">
        <v>136</v>
      </c>
    </row>
    <row r="76" spans="5:230" ht="50.1" customHeight="1">
      <c r="E76" s="101" t="s">
        <v>1850</v>
      </c>
      <c r="F76" s="400" t="s">
        <v>858</v>
      </c>
      <c r="G76" s="101" t="s">
        <v>1851</v>
      </c>
      <c r="AC76" s="101" t="s">
        <v>1479</v>
      </c>
      <c r="AD76" s="101" t="s">
        <v>1334</v>
      </c>
      <c r="AE76" s="101" t="s">
        <v>1480</v>
      </c>
      <c r="BI76" s="101" t="s">
        <v>592</v>
      </c>
      <c r="BJ76" s="101" t="s">
        <v>9</v>
      </c>
      <c r="BK76" s="101" t="s">
        <v>136</v>
      </c>
      <c r="EC76" s="101" t="s">
        <v>2532</v>
      </c>
      <c r="ED76" s="101" t="s">
        <v>858</v>
      </c>
      <c r="EE76" s="106" t="s">
        <v>2533</v>
      </c>
      <c r="HT76" s="101" t="s">
        <v>2233</v>
      </c>
      <c r="HU76" s="101" t="s">
        <v>858</v>
      </c>
      <c r="HV76" s="101" t="s">
        <v>2234</v>
      </c>
    </row>
    <row r="77" spans="5:230" ht="50.1" customHeight="1">
      <c r="E77" s="101" t="s">
        <v>449</v>
      </c>
      <c r="F77" s="400" t="s">
        <v>858</v>
      </c>
      <c r="G77" s="101" t="s">
        <v>207</v>
      </c>
      <c r="AC77" s="101" t="s">
        <v>1481</v>
      </c>
      <c r="AD77" s="101" t="s">
        <v>1334</v>
      </c>
      <c r="AE77" s="101" t="s">
        <v>1482</v>
      </c>
      <c r="BI77" s="101" t="s">
        <v>593</v>
      </c>
      <c r="BJ77" s="101" t="s">
        <v>9</v>
      </c>
      <c r="BK77" s="101" t="s">
        <v>136</v>
      </c>
      <c r="EC77" s="101" t="s">
        <v>2534</v>
      </c>
      <c r="ED77" s="101" t="s">
        <v>858</v>
      </c>
      <c r="EE77" s="106" t="s">
        <v>2535</v>
      </c>
      <c r="HT77" s="101" t="s">
        <v>2248</v>
      </c>
      <c r="HU77" s="101" t="s">
        <v>858</v>
      </c>
      <c r="HV77" s="101" t="s">
        <v>2249</v>
      </c>
    </row>
    <row r="78" spans="5:230" ht="50.1" customHeight="1">
      <c r="E78" s="101" t="s">
        <v>886</v>
      </c>
      <c r="F78" s="400" t="s">
        <v>858</v>
      </c>
      <c r="G78" s="101" t="s">
        <v>887</v>
      </c>
      <c r="AC78" s="101" t="s">
        <v>1483</v>
      </c>
      <c r="AD78" s="101" t="s">
        <v>1334</v>
      </c>
      <c r="AE78" s="101" t="s">
        <v>1484</v>
      </c>
      <c r="BI78" s="101" t="s">
        <v>594</v>
      </c>
      <c r="BJ78" s="101" t="s">
        <v>9</v>
      </c>
      <c r="BK78" s="101" t="s">
        <v>136</v>
      </c>
      <c r="EC78" s="101" t="s">
        <v>2536</v>
      </c>
      <c r="ED78" s="101" t="s">
        <v>858</v>
      </c>
      <c r="EE78" s="106" t="s">
        <v>2537</v>
      </c>
      <c r="HT78" s="101" t="s">
        <v>580</v>
      </c>
      <c r="HU78" s="101" t="s">
        <v>9</v>
      </c>
      <c r="HV78" s="101" t="s">
        <v>139</v>
      </c>
    </row>
    <row r="79" spans="5:230" ht="50.1" customHeight="1">
      <c r="E79" s="101" t="s">
        <v>450</v>
      </c>
      <c r="F79" s="400" t="s">
        <v>858</v>
      </c>
      <c r="G79" s="101" t="s">
        <v>208</v>
      </c>
      <c r="AC79" s="101" t="s">
        <v>1485</v>
      </c>
      <c r="AD79" s="101" t="s">
        <v>1334</v>
      </c>
      <c r="AE79" s="101" t="s">
        <v>1486</v>
      </c>
      <c r="BI79" s="101" t="s">
        <v>595</v>
      </c>
      <c r="BJ79" s="101" t="s">
        <v>9</v>
      </c>
      <c r="BK79" s="101" t="s">
        <v>139</v>
      </c>
      <c r="EC79" s="101" t="s">
        <v>2538</v>
      </c>
      <c r="ED79" s="101" t="s">
        <v>858</v>
      </c>
      <c r="EE79" s="106" t="s">
        <v>2539</v>
      </c>
      <c r="HT79" s="101" t="s">
        <v>581</v>
      </c>
      <c r="HU79" s="101" t="s">
        <v>9</v>
      </c>
      <c r="HV79" s="101" t="s">
        <v>136</v>
      </c>
    </row>
    <row r="80" spans="5:230" ht="50.1" customHeight="1">
      <c r="E80" s="101" t="s">
        <v>888</v>
      </c>
      <c r="F80" s="400" t="s">
        <v>858</v>
      </c>
      <c r="G80" s="101" t="s">
        <v>889</v>
      </c>
      <c r="AC80" s="101" t="s">
        <v>1487</v>
      </c>
      <c r="AD80" s="101" t="s">
        <v>1334</v>
      </c>
      <c r="AE80" s="101" t="s">
        <v>1488</v>
      </c>
      <c r="BI80" s="101" t="s">
        <v>596</v>
      </c>
      <c r="BJ80" s="101" t="s">
        <v>9</v>
      </c>
      <c r="BK80" s="101" t="s">
        <v>136</v>
      </c>
      <c r="EC80" s="101" t="s">
        <v>2540</v>
      </c>
      <c r="ED80" s="101" t="s">
        <v>858</v>
      </c>
      <c r="EE80" s="106" t="s">
        <v>2541</v>
      </c>
      <c r="HT80" s="101" t="s">
        <v>582</v>
      </c>
      <c r="HU80" s="101" t="s">
        <v>9</v>
      </c>
      <c r="HV80" s="101" t="s">
        <v>136</v>
      </c>
    </row>
    <row r="81" spans="5:230" ht="50.1" customHeight="1">
      <c r="E81" s="101" t="s">
        <v>451</v>
      </c>
      <c r="F81" s="400" t="s">
        <v>858</v>
      </c>
      <c r="G81" s="101" t="s">
        <v>209</v>
      </c>
      <c r="AC81" s="101" t="s">
        <v>1489</v>
      </c>
      <c r="AD81" s="101" t="s">
        <v>1334</v>
      </c>
      <c r="AE81" s="101" t="s">
        <v>1490</v>
      </c>
      <c r="BI81" s="101" t="s">
        <v>597</v>
      </c>
      <c r="BJ81" s="101" t="s">
        <v>9</v>
      </c>
      <c r="BK81" s="101" t="s">
        <v>136</v>
      </c>
      <c r="EC81" s="101" t="s">
        <v>2542</v>
      </c>
      <c r="ED81" s="101" t="s">
        <v>858</v>
      </c>
      <c r="EE81" s="106" t="s">
        <v>2543</v>
      </c>
      <c r="HT81" s="101" t="s">
        <v>583</v>
      </c>
      <c r="HU81" s="101" t="s">
        <v>9</v>
      </c>
      <c r="HV81" s="101" t="s">
        <v>136</v>
      </c>
    </row>
    <row r="82" spans="5:230" ht="50.1" customHeight="1">
      <c r="E82" s="101" t="s">
        <v>1852</v>
      </c>
      <c r="F82" s="400" t="s">
        <v>858</v>
      </c>
      <c r="G82" s="101" t="s">
        <v>1853</v>
      </c>
      <c r="AC82" s="101" t="s">
        <v>1491</v>
      </c>
      <c r="AD82" s="101" t="s">
        <v>1334</v>
      </c>
      <c r="AE82" s="101" t="s">
        <v>1492</v>
      </c>
      <c r="BI82" s="101" t="s">
        <v>598</v>
      </c>
      <c r="BJ82" s="101" t="s">
        <v>9</v>
      </c>
      <c r="BK82" s="101" t="s">
        <v>139</v>
      </c>
      <c r="EC82" s="101" t="s">
        <v>2544</v>
      </c>
      <c r="ED82" s="101" t="s">
        <v>858</v>
      </c>
      <c r="EE82" s="106" t="s">
        <v>2545</v>
      </c>
      <c r="HT82" s="101" t="s">
        <v>584</v>
      </c>
      <c r="HU82" s="101" t="s">
        <v>9</v>
      </c>
      <c r="HV82" s="101" t="s">
        <v>139</v>
      </c>
    </row>
    <row r="83" spans="5:230" ht="50.1" customHeight="1">
      <c r="E83" s="101" t="s">
        <v>452</v>
      </c>
      <c r="F83" s="400" t="s">
        <v>858</v>
      </c>
      <c r="G83" s="101" t="s">
        <v>210</v>
      </c>
      <c r="AC83" s="101" t="s">
        <v>1493</v>
      </c>
      <c r="AD83" s="101" t="s">
        <v>1334</v>
      </c>
      <c r="AE83" s="101" t="s">
        <v>1494</v>
      </c>
      <c r="BI83" s="101" t="s">
        <v>599</v>
      </c>
      <c r="BJ83" s="101" t="s">
        <v>9</v>
      </c>
      <c r="BK83" s="101" t="s">
        <v>136</v>
      </c>
      <c r="EC83" s="101" t="s">
        <v>2546</v>
      </c>
      <c r="ED83" s="101" t="s">
        <v>858</v>
      </c>
      <c r="EE83" s="106" t="s">
        <v>2547</v>
      </c>
      <c r="HT83" s="101" t="s">
        <v>585</v>
      </c>
      <c r="HU83" s="101" t="s">
        <v>9</v>
      </c>
      <c r="HV83" s="101" t="s">
        <v>136</v>
      </c>
    </row>
    <row r="84" spans="5:230" ht="50.1" customHeight="1">
      <c r="E84" s="101" t="s">
        <v>453</v>
      </c>
      <c r="F84" s="400" t="s">
        <v>858</v>
      </c>
      <c r="G84" s="101" t="s">
        <v>212</v>
      </c>
      <c r="AC84" s="101" t="s">
        <v>1495</v>
      </c>
      <c r="AD84" s="101" t="s">
        <v>1334</v>
      </c>
      <c r="AE84" s="101" t="s">
        <v>1496</v>
      </c>
      <c r="BI84" s="101" t="s">
        <v>600</v>
      </c>
      <c r="BJ84" s="101" t="s">
        <v>9</v>
      </c>
      <c r="BK84" s="101" t="s">
        <v>139</v>
      </c>
      <c r="EC84" s="101" t="s">
        <v>2548</v>
      </c>
      <c r="ED84" s="101" t="s">
        <v>858</v>
      </c>
      <c r="EE84" s="106" t="s">
        <v>2549</v>
      </c>
      <c r="HT84" s="101" t="s">
        <v>586</v>
      </c>
      <c r="HU84" s="101" t="s">
        <v>9</v>
      </c>
      <c r="HV84" s="101" t="s">
        <v>136</v>
      </c>
    </row>
    <row r="85" spans="5:230" ht="50.1" customHeight="1">
      <c r="E85" s="101" t="s">
        <v>454</v>
      </c>
      <c r="F85" s="400" t="s">
        <v>858</v>
      </c>
      <c r="G85" s="101" t="s">
        <v>213</v>
      </c>
      <c r="AC85" s="101" t="s">
        <v>1497</v>
      </c>
      <c r="AD85" s="101" t="s">
        <v>1334</v>
      </c>
      <c r="AE85" s="101" t="s">
        <v>1498</v>
      </c>
      <c r="BI85" s="101" t="s">
        <v>601</v>
      </c>
      <c r="BJ85" s="101" t="s">
        <v>9</v>
      </c>
      <c r="BK85" s="101" t="s">
        <v>136</v>
      </c>
      <c r="EC85" s="101" t="s">
        <v>2550</v>
      </c>
      <c r="ED85" s="101" t="s">
        <v>858</v>
      </c>
      <c r="EE85" s="106" t="s">
        <v>2551</v>
      </c>
      <c r="HT85" s="101" t="s">
        <v>587</v>
      </c>
      <c r="HU85" s="101" t="s">
        <v>9</v>
      </c>
      <c r="HV85" s="101" t="s">
        <v>136</v>
      </c>
    </row>
    <row r="86" spans="5:230" ht="50.1" customHeight="1">
      <c r="E86" s="101" t="s">
        <v>1854</v>
      </c>
      <c r="F86" s="400" t="s">
        <v>858</v>
      </c>
      <c r="G86" s="101" t="s">
        <v>1855</v>
      </c>
      <c r="AC86" s="101" t="s">
        <v>1499</v>
      </c>
      <c r="AD86" s="101" t="s">
        <v>1334</v>
      </c>
      <c r="AE86" s="101" t="s">
        <v>1500</v>
      </c>
      <c r="BI86" s="101" t="s">
        <v>602</v>
      </c>
      <c r="BJ86" s="101" t="s">
        <v>9</v>
      </c>
      <c r="BK86" s="101" t="s">
        <v>159</v>
      </c>
      <c r="EC86" s="101" t="s">
        <v>2552</v>
      </c>
      <c r="ED86" s="101" t="s">
        <v>858</v>
      </c>
      <c r="EE86" s="106" t="s">
        <v>2553</v>
      </c>
      <c r="HT86" s="101" t="s">
        <v>588</v>
      </c>
      <c r="HU86" s="101" t="s">
        <v>9</v>
      </c>
      <c r="HV86" s="101" t="s">
        <v>139</v>
      </c>
    </row>
    <row r="87" spans="5:230" ht="50.1" customHeight="1">
      <c r="E87" s="101" t="s">
        <v>1856</v>
      </c>
      <c r="F87" s="400" t="s">
        <v>858</v>
      </c>
      <c r="G87" s="101" t="s">
        <v>1857</v>
      </c>
      <c r="AC87" s="101" t="s">
        <v>1501</v>
      </c>
      <c r="AD87" s="101" t="s">
        <v>1334</v>
      </c>
      <c r="AE87" s="101" t="s">
        <v>1502</v>
      </c>
      <c r="BI87" s="101" t="s">
        <v>603</v>
      </c>
      <c r="BJ87" s="101" t="s">
        <v>9</v>
      </c>
      <c r="BK87" s="101" t="s">
        <v>139</v>
      </c>
      <c r="EC87" s="101" t="s">
        <v>2554</v>
      </c>
      <c r="ED87" s="101" t="s">
        <v>858</v>
      </c>
      <c r="EE87" s="106" t="s">
        <v>2555</v>
      </c>
      <c r="HT87" s="101" t="s">
        <v>589</v>
      </c>
      <c r="HU87" s="101" t="s">
        <v>9</v>
      </c>
      <c r="HV87" s="101" t="s">
        <v>136</v>
      </c>
    </row>
    <row r="88" spans="5:230" ht="50.1" customHeight="1">
      <c r="E88" s="101" t="s">
        <v>1858</v>
      </c>
      <c r="F88" s="400" t="s">
        <v>858</v>
      </c>
      <c r="G88" s="101" t="s">
        <v>1859</v>
      </c>
      <c r="AC88" s="101" t="s">
        <v>1503</v>
      </c>
      <c r="AD88" s="101" t="s">
        <v>1334</v>
      </c>
      <c r="AE88" s="101" t="s">
        <v>1504</v>
      </c>
      <c r="BI88" s="101" t="s">
        <v>604</v>
      </c>
      <c r="BJ88" s="101" t="s">
        <v>9</v>
      </c>
      <c r="BK88" s="101" t="s">
        <v>139</v>
      </c>
      <c r="EC88" s="101" t="s">
        <v>2556</v>
      </c>
      <c r="ED88" s="101" t="s">
        <v>858</v>
      </c>
      <c r="EE88" s="106" t="s">
        <v>2557</v>
      </c>
      <c r="HT88" s="101" t="s">
        <v>590</v>
      </c>
      <c r="HU88" s="101" t="s">
        <v>9</v>
      </c>
      <c r="HV88" s="101" t="s">
        <v>139</v>
      </c>
    </row>
    <row r="89" spans="5:230" ht="50.1" customHeight="1">
      <c r="E89" s="101" t="s">
        <v>1860</v>
      </c>
      <c r="F89" s="400" t="s">
        <v>858</v>
      </c>
      <c r="G89" s="101" t="s">
        <v>1861</v>
      </c>
      <c r="AC89" s="101" t="s">
        <v>1505</v>
      </c>
      <c r="AD89" s="101" t="s">
        <v>1334</v>
      </c>
      <c r="AE89" s="101" t="s">
        <v>1506</v>
      </c>
      <c r="BI89" s="101" t="s">
        <v>605</v>
      </c>
      <c r="BJ89" s="101" t="s">
        <v>9</v>
      </c>
      <c r="BK89" s="101" t="s">
        <v>139</v>
      </c>
      <c r="EC89" s="101" t="s">
        <v>2558</v>
      </c>
      <c r="ED89" s="101" t="s">
        <v>858</v>
      </c>
      <c r="EE89" s="106" t="s">
        <v>2559</v>
      </c>
      <c r="HT89" s="101" t="s">
        <v>591</v>
      </c>
      <c r="HU89" s="101" t="s">
        <v>9</v>
      </c>
      <c r="HV89" s="101" t="s">
        <v>139</v>
      </c>
    </row>
    <row r="90" spans="5:230" ht="50.1" customHeight="1">
      <c r="E90" s="101" t="s">
        <v>455</v>
      </c>
      <c r="F90" s="400" t="s">
        <v>858</v>
      </c>
      <c r="G90" s="101" t="s">
        <v>216</v>
      </c>
      <c r="AC90" s="101" t="s">
        <v>1507</v>
      </c>
      <c r="AD90" s="101" t="s">
        <v>1334</v>
      </c>
      <c r="AE90" s="101" t="s">
        <v>1508</v>
      </c>
      <c r="BI90" s="101" t="s">
        <v>606</v>
      </c>
      <c r="BJ90" s="101" t="s">
        <v>9</v>
      </c>
      <c r="BK90" s="101" t="s">
        <v>139</v>
      </c>
      <c r="EC90" s="101" t="s">
        <v>2560</v>
      </c>
      <c r="ED90" s="101" t="s">
        <v>858</v>
      </c>
      <c r="EE90" s="106" t="s">
        <v>2561</v>
      </c>
      <c r="HT90" s="101" t="s">
        <v>592</v>
      </c>
      <c r="HU90" s="101" t="s">
        <v>9</v>
      </c>
      <c r="HV90" s="101" t="s">
        <v>136</v>
      </c>
    </row>
    <row r="91" spans="5:230" ht="50.1" customHeight="1">
      <c r="E91" s="101" t="s">
        <v>890</v>
      </c>
      <c r="F91" s="400" t="s">
        <v>858</v>
      </c>
      <c r="G91" s="101" t="s">
        <v>891</v>
      </c>
      <c r="AC91" s="101" t="s">
        <v>1509</v>
      </c>
      <c r="AD91" s="101" t="s">
        <v>1334</v>
      </c>
      <c r="AE91" s="101" t="s">
        <v>1510</v>
      </c>
      <c r="BI91" s="101" t="s">
        <v>607</v>
      </c>
      <c r="BJ91" s="101" t="s">
        <v>9</v>
      </c>
      <c r="BK91" s="101" t="s">
        <v>139</v>
      </c>
      <c r="HT91" s="101" t="s">
        <v>593</v>
      </c>
      <c r="HU91" s="101" t="s">
        <v>9</v>
      </c>
      <c r="HV91" s="101" t="s">
        <v>136</v>
      </c>
    </row>
    <row r="92" spans="5:230" ht="50.1" customHeight="1">
      <c r="E92" s="101" t="s">
        <v>1862</v>
      </c>
      <c r="F92" s="400" t="s">
        <v>858</v>
      </c>
      <c r="G92" s="101" t="s">
        <v>1863</v>
      </c>
      <c r="AC92" s="101" t="s">
        <v>1511</v>
      </c>
      <c r="AD92" s="101" t="s">
        <v>1334</v>
      </c>
      <c r="AE92" s="101" t="s">
        <v>1512</v>
      </c>
      <c r="BI92" s="101" t="s">
        <v>608</v>
      </c>
      <c r="BJ92" s="101" t="s">
        <v>9</v>
      </c>
      <c r="BK92" s="101" t="s">
        <v>139</v>
      </c>
      <c r="HT92" s="101" t="s">
        <v>594</v>
      </c>
      <c r="HU92" s="101" t="s">
        <v>9</v>
      </c>
      <c r="HV92" s="101" t="s">
        <v>136</v>
      </c>
    </row>
    <row r="93" spans="5:230" ht="50.1" customHeight="1">
      <c r="E93" s="101" t="s">
        <v>1864</v>
      </c>
      <c r="F93" s="400" t="s">
        <v>858</v>
      </c>
      <c r="G93" s="101" t="s">
        <v>1865</v>
      </c>
      <c r="AC93" s="101" t="s">
        <v>1513</v>
      </c>
      <c r="AD93" s="101" t="s">
        <v>1334</v>
      </c>
      <c r="AE93" s="101" t="s">
        <v>1514</v>
      </c>
      <c r="BI93" s="101" t="s">
        <v>609</v>
      </c>
      <c r="BJ93" s="101" t="s">
        <v>9</v>
      </c>
      <c r="BK93" s="101" t="s">
        <v>136</v>
      </c>
      <c r="HT93" s="101" t="s">
        <v>595</v>
      </c>
      <c r="HU93" s="101" t="s">
        <v>9</v>
      </c>
      <c r="HV93" s="101" t="s">
        <v>139</v>
      </c>
    </row>
    <row r="94" spans="5:230" ht="50.1" customHeight="1">
      <c r="E94" s="101" t="s">
        <v>456</v>
      </c>
      <c r="F94" s="400" t="s">
        <v>858</v>
      </c>
      <c r="G94" s="101" t="s">
        <v>219</v>
      </c>
      <c r="AC94" s="101" t="s">
        <v>1515</v>
      </c>
      <c r="AD94" s="101" t="s">
        <v>1334</v>
      </c>
      <c r="AE94" s="101" t="s">
        <v>1516</v>
      </c>
      <c r="BI94" s="101" t="s">
        <v>610</v>
      </c>
      <c r="BJ94" s="101" t="s">
        <v>9</v>
      </c>
      <c r="BK94" s="101" t="s">
        <v>139</v>
      </c>
      <c r="HT94" s="101" t="s">
        <v>596</v>
      </c>
      <c r="HU94" s="101" t="s">
        <v>9</v>
      </c>
      <c r="HV94" s="101" t="s">
        <v>136</v>
      </c>
    </row>
    <row r="95" spans="5:230" ht="50.1" customHeight="1">
      <c r="E95" s="101" t="s">
        <v>457</v>
      </c>
      <c r="F95" s="400" t="s">
        <v>858</v>
      </c>
      <c r="G95" s="101" t="s">
        <v>220</v>
      </c>
      <c r="AC95" s="101" t="s">
        <v>1517</v>
      </c>
      <c r="AD95" s="101" t="s">
        <v>1334</v>
      </c>
      <c r="AE95" s="101" t="s">
        <v>1518</v>
      </c>
      <c r="BI95" s="101" t="s">
        <v>611</v>
      </c>
      <c r="BJ95" s="101" t="s">
        <v>9</v>
      </c>
      <c r="BK95" s="101" t="s">
        <v>159</v>
      </c>
      <c r="HT95" s="101" t="s">
        <v>597</v>
      </c>
      <c r="HU95" s="101" t="s">
        <v>9</v>
      </c>
      <c r="HV95" s="101" t="s">
        <v>136</v>
      </c>
    </row>
    <row r="96" spans="5:230" ht="50.1" customHeight="1">
      <c r="E96" s="101" t="s">
        <v>458</v>
      </c>
      <c r="F96" s="400" t="s">
        <v>858</v>
      </c>
      <c r="G96" s="101" t="s">
        <v>222</v>
      </c>
      <c r="AC96" s="101" t="s">
        <v>1519</v>
      </c>
      <c r="AD96" s="101" t="s">
        <v>1334</v>
      </c>
      <c r="AE96" s="101" t="s">
        <v>1520</v>
      </c>
      <c r="BI96" s="101" t="s">
        <v>612</v>
      </c>
      <c r="BJ96" s="101" t="s">
        <v>9</v>
      </c>
      <c r="BK96" s="101" t="s">
        <v>139</v>
      </c>
      <c r="HT96" s="101" t="s">
        <v>598</v>
      </c>
      <c r="HU96" s="101" t="s">
        <v>9</v>
      </c>
      <c r="HV96" s="101" t="s">
        <v>139</v>
      </c>
    </row>
    <row r="97" spans="5:230" ht="50.1" customHeight="1">
      <c r="E97" s="101" t="s">
        <v>1866</v>
      </c>
      <c r="F97" s="400" t="s">
        <v>858</v>
      </c>
      <c r="G97" s="101" t="s">
        <v>1867</v>
      </c>
      <c r="AC97" s="101" t="s">
        <v>1521</v>
      </c>
      <c r="AD97" s="101" t="s">
        <v>1334</v>
      </c>
      <c r="AE97" s="101" t="s">
        <v>1522</v>
      </c>
      <c r="BI97" s="101" t="s">
        <v>613</v>
      </c>
      <c r="BJ97" s="101" t="s">
        <v>9</v>
      </c>
      <c r="BK97" s="101" t="s">
        <v>136</v>
      </c>
      <c r="HT97" s="101" t="s">
        <v>599</v>
      </c>
      <c r="HU97" s="101" t="s">
        <v>9</v>
      </c>
      <c r="HV97" s="101" t="s">
        <v>136</v>
      </c>
    </row>
    <row r="98" spans="5:230" ht="50.1" customHeight="1">
      <c r="E98" s="406" t="s">
        <v>2562</v>
      </c>
      <c r="F98" s="409" t="s">
        <v>858</v>
      </c>
      <c r="G98" s="406" t="s">
        <v>2563</v>
      </c>
      <c r="AC98" s="101" t="s">
        <v>1523</v>
      </c>
      <c r="AD98" s="101" t="s">
        <v>1334</v>
      </c>
      <c r="AE98" s="101" t="s">
        <v>1524</v>
      </c>
      <c r="BI98" s="101" t="s">
        <v>614</v>
      </c>
      <c r="BJ98" s="101" t="s">
        <v>9</v>
      </c>
      <c r="BK98" s="101" t="s">
        <v>139</v>
      </c>
      <c r="HT98" s="101" t="s">
        <v>600</v>
      </c>
      <c r="HU98" s="101" t="s">
        <v>9</v>
      </c>
      <c r="HV98" s="101" t="s">
        <v>139</v>
      </c>
    </row>
    <row r="99" spans="5:230" ht="50.1" customHeight="1">
      <c r="E99" s="101" t="s">
        <v>1868</v>
      </c>
      <c r="F99" s="400" t="s">
        <v>858</v>
      </c>
      <c r="G99" s="101" t="s">
        <v>1869</v>
      </c>
      <c r="AC99" s="101" t="s">
        <v>1525</v>
      </c>
      <c r="AD99" s="101" t="s">
        <v>1334</v>
      </c>
      <c r="AE99" s="101" t="s">
        <v>1526</v>
      </c>
      <c r="BI99" s="101" t="s">
        <v>615</v>
      </c>
      <c r="BJ99" s="101" t="s">
        <v>9</v>
      </c>
      <c r="BK99" s="101" t="s">
        <v>139</v>
      </c>
      <c r="HT99" s="101" t="s">
        <v>601</v>
      </c>
      <c r="HU99" s="101" t="s">
        <v>9</v>
      </c>
      <c r="HV99" s="101" t="s">
        <v>136</v>
      </c>
    </row>
    <row r="100" spans="5:230" ht="50.1" customHeight="1">
      <c r="E100" s="101" t="s">
        <v>459</v>
      </c>
      <c r="F100" s="400" t="s">
        <v>858</v>
      </c>
      <c r="G100" s="101" t="s">
        <v>1870</v>
      </c>
      <c r="AC100" s="101" t="s">
        <v>1527</v>
      </c>
      <c r="AD100" s="101" t="s">
        <v>1334</v>
      </c>
      <c r="AE100" s="101" t="s">
        <v>1528</v>
      </c>
      <c r="BI100" s="101" t="s">
        <v>616</v>
      </c>
      <c r="BJ100" s="101" t="s">
        <v>9</v>
      </c>
      <c r="BK100" s="101" t="s">
        <v>136</v>
      </c>
      <c r="HT100" s="101" t="s">
        <v>602</v>
      </c>
      <c r="HU100" s="101" t="s">
        <v>9</v>
      </c>
      <c r="HV100" s="101" t="s">
        <v>159</v>
      </c>
    </row>
    <row r="101" spans="5:230" ht="50.1" customHeight="1">
      <c r="E101" s="101" t="s">
        <v>1871</v>
      </c>
      <c r="F101" s="400" t="s">
        <v>858</v>
      </c>
      <c r="G101" s="101" t="s">
        <v>1872</v>
      </c>
      <c r="AC101" s="101" t="s">
        <v>1529</v>
      </c>
      <c r="AD101" s="101" t="s">
        <v>1334</v>
      </c>
      <c r="AE101" s="101" t="s">
        <v>1530</v>
      </c>
      <c r="BI101" s="101" t="s">
        <v>617</v>
      </c>
      <c r="BJ101" s="101" t="s">
        <v>9</v>
      </c>
      <c r="BK101" s="101" t="s">
        <v>139</v>
      </c>
      <c r="HT101" s="101" t="s">
        <v>603</v>
      </c>
      <c r="HU101" s="101" t="s">
        <v>9</v>
      </c>
      <c r="HV101" s="101" t="s">
        <v>139</v>
      </c>
    </row>
    <row r="102" spans="5:230" ht="50.1" customHeight="1">
      <c r="E102" s="101" t="s">
        <v>460</v>
      </c>
      <c r="F102" s="400" t="s">
        <v>858</v>
      </c>
      <c r="G102" s="101" t="s">
        <v>225</v>
      </c>
      <c r="AC102" s="101" t="s">
        <v>1531</v>
      </c>
      <c r="AD102" s="101" t="s">
        <v>1334</v>
      </c>
      <c r="AE102" s="101" t="s">
        <v>1532</v>
      </c>
      <c r="BI102" s="101" t="s">
        <v>618</v>
      </c>
      <c r="BJ102" s="101" t="s">
        <v>9</v>
      </c>
      <c r="BK102" s="101" t="s">
        <v>159</v>
      </c>
      <c r="HT102" s="101" t="s">
        <v>2261</v>
      </c>
      <c r="HU102" s="101" t="s">
        <v>858</v>
      </c>
      <c r="HV102" s="101" t="s">
        <v>2262</v>
      </c>
    </row>
    <row r="103" spans="5:230" ht="50.1" customHeight="1">
      <c r="E103" s="101" t="s">
        <v>1873</v>
      </c>
      <c r="F103" s="400" t="s">
        <v>858</v>
      </c>
      <c r="G103" s="101" t="s">
        <v>1874</v>
      </c>
      <c r="AC103" s="101" t="s">
        <v>1533</v>
      </c>
      <c r="AD103" s="101" t="s">
        <v>1334</v>
      </c>
      <c r="AE103" s="101" t="s">
        <v>1534</v>
      </c>
      <c r="BI103" s="101" t="s">
        <v>579</v>
      </c>
      <c r="BJ103" s="101" t="s">
        <v>9</v>
      </c>
      <c r="BK103" s="101" t="s">
        <v>136</v>
      </c>
      <c r="HT103" s="101" t="s">
        <v>604</v>
      </c>
      <c r="HU103" s="101" t="s">
        <v>9</v>
      </c>
      <c r="HV103" s="101" t="s">
        <v>139</v>
      </c>
    </row>
    <row r="104" spans="5:230" ht="50.1" customHeight="1">
      <c r="E104" s="101" t="s">
        <v>461</v>
      </c>
      <c r="F104" s="400" t="s">
        <v>858</v>
      </c>
      <c r="G104" s="101" t="s">
        <v>228</v>
      </c>
      <c r="AC104" s="101" t="s">
        <v>1535</v>
      </c>
      <c r="AD104" s="101" t="s">
        <v>1334</v>
      </c>
      <c r="AE104" s="101" t="s">
        <v>1536</v>
      </c>
      <c r="BI104" s="101" t="s">
        <v>620</v>
      </c>
      <c r="BJ104" s="101" t="s">
        <v>9</v>
      </c>
      <c r="BK104" s="101" t="s">
        <v>136</v>
      </c>
      <c r="HT104" s="101" t="s">
        <v>605</v>
      </c>
      <c r="HU104" s="101" t="s">
        <v>9</v>
      </c>
      <c r="HV104" s="101" t="s">
        <v>139</v>
      </c>
    </row>
    <row r="105" spans="5:230" ht="50.1" customHeight="1">
      <c r="E105" s="101" t="s">
        <v>462</v>
      </c>
      <c r="F105" s="400" t="s">
        <v>858</v>
      </c>
      <c r="G105" s="101" t="s">
        <v>229</v>
      </c>
      <c r="AC105" s="101" t="s">
        <v>1537</v>
      </c>
      <c r="AD105" s="101" t="s">
        <v>1334</v>
      </c>
      <c r="AE105" s="101" t="s">
        <v>1538</v>
      </c>
      <c r="BI105" s="101" t="s">
        <v>621</v>
      </c>
      <c r="BJ105" s="101" t="s">
        <v>9</v>
      </c>
      <c r="BK105" s="101" t="s">
        <v>139</v>
      </c>
      <c r="HT105" s="101" t="s">
        <v>606</v>
      </c>
      <c r="HU105" s="101" t="s">
        <v>9</v>
      </c>
      <c r="HV105" s="101" t="s">
        <v>139</v>
      </c>
    </row>
    <row r="106" spans="5:230" ht="50.1" customHeight="1">
      <c r="E106" s="101" t="s">
        <v>463</v>
      </c>
      <c r="F106" s="400" t="s">
        <v>858</v>
      </c>
      <c r="G106" s="101" t="s">
        <v>231</v>
      </c>
      <c r="AC106" s="101" t="s">
        <v>1539</v>
      </c>
      <c r="AD106" s="101" t="s">
        <v>1334</v>
      </c>
      <c r="AE106" s="101" t="s">
        <v>1540</v>
      </c>
      <c r="BI106" s="101" t="s">
        <v>622</v>
      </c>
      <c r="BJ106" s="101" t="s">
        <v>9</v>
      </c>
      <c r="BK106" s="101" t="s">
        <v>136</v>
      </c>
      <c r="HT106" s="101" t="s">
        <v>607</v>
      </c>
      <c r="HU106" s="101" t="s">
        <v>9</v>
      </c>
      <c r="HV106" s="101" t="s">
        <v>139</v>
      </c>
    </row>
    <row r="107" spans="5:230" ht="50.1" customHeight="1">
      <c r="E107" s="101" t="s">
        <v>464</v>
      </c>
      <c r="F107" s="400" t="s">
        <v>858</v>
      </c>
      <c r="G107" s="101" t="s">
        <v>232</v>
      </c>
      <c r="AC107" s="101" t="s">
        <v>1541</v>
      </c>
      <c r="AD107" s="101" t="s">
        <v>1334</v>
      </c>
      <c r="AE107" s="101" t="s">
        <v>1542</v>
      </c>
      <c r="BI107" s="101" t="s">
        <v>623</v>
      </c>
      <c r="BJ107" s="101" t="s">
        <v>9</v>
      </c>
      <c r="BK107" s="101" t="s">
        <v>159</v>
      </c>
      <c r="HT107" s="101" t="s">
        <v>608</v>
      </c>
      <c r="HU107" s="101" t="s">
        <v>9</v>
      </c>
      <c r="HV107" s="101" t="s">
        <v>139</v>
      </c>
    </row>
    <row r="108" spans="5:230" ht="50.1" customHeight="1">
      <c r="E108" s="101" t="s">
        <v>1875</v>
      </c>
      <c r="F108" s="400" t="s">
        <v>858</v>
      </c>
      <c r="G108" s="101" t="s">
        <v>1876</v>
      </c>
      <c r="AC108" s="101" t="s">
        <v>1543</v>
      </c>
      <c r="AD108" s="101" t="s">
        <v>1334</v>
      </c>
      <c r="AE108" s="101" t="s">
        <v>1544</v>
      </c>
      <c r="BI108" s="101" t="s">
        <v>624</v>
      </c>
      <c r="BJ108" s="101" t="s">
        <v>9</v>
      </c>
      <c r="BK108" s="101" t="s">
        <v>139</v>
      </c>
      <c r="HT108" s="101" t="s">
        <v>609</v>
      </c>
      <c r="HU108" s="101" t="s">
        <v>9</v>
      </c>
      <c r="HV108" s="101" t="s">
        <v>136</v>
      </c>
    </row>
    <row r="109" spans="5:230" ht="50.1" customHeight="1">
      <c r="E109" s="101" t="s">
        <v>465</v>
      </c>
      <c r="F109" s="400" t="s">
        <v>858</v>
      </c>
      <c r="G109" s="101" t="s">
        <v>234</v>
      </c>
      <c r="AC109" s="101" t="s">
        <v>1545</v>
      </c>
      <c r="AD109" s="101" t="s">
        <v>1334</v>
      </c>
      <c r="AE109" s="101" t="s">
        <v>1546</v>
      </c>
      <c r="BI109" s="101" t="s">
        <v>625</v>
      </c>
      <c r="BJ109" s="101" t="s">
        <v>9</v>
      </c>
      <c r="BK109" s="101" t="s">
        <v>139</v>
      </c>
      <c r="HT109" s="101" t="s">
        <v>610</v>
      </c>
      <c r="HU109" s="101" t="s">
        <v>9</v>
      </c>
      <c r="HV109" s="101" t="s">
        <v>139</v>
      </c>
    </row>
    <row r="110" spans="5:230" ht="50.1" customHeight="1">
      <c r="E110" s="101" t="s">
        <v>466</v>
      </c>
      <c r="F110" s="400" t="s">
        <v>858</v>
      </c>
      <c r="G110" s="101" t="s">
        <v>237</v>
      </c>
      <c r="AC110" s="101" t="s">
        <v>1547</v>
      </c>
      <c r="AD110" s="101" t="s">
        <v>1334</v>
      </c>
      <c r="AE110" s="101" t="s">
        <v>1548</v>
      </c>
      <c r="BI110" s="101" t="s">
        <v>626</v>
      </c>
      <c r="BJ110" s="101" t="s">
        <v>9</v>
      </c>
      <c r="BK110" s="101" t="s">
        <v>136</v>
      </c>
      <c r="HT110" s="101" t="s">
        <v>611</v>
      </c>
      <c r="HU110" s="101" t="s">
        <v>9</v>
      </c>
      <c r="HV110" s="101" t="s">
        <v>159</v>
      </c>
    </row>
    <row r="111" spans="5:230" ht="50.1" customHeight="1">
      <c r="E111" s="101" t="s">
        <v>467</v>
      </c>
      <c r="F111" s="400" t="s">
        <v>858</v>
      </c>
      <c r="G111" s="101" t="s">
        <v>238</v>
      </c>
      <c r="AC111" s="101" t="s">
        <v>1549</v>
      </c>
      <c r="AD111" s="101" t="s">
        <v>1334</v>
      </c>
      <c r="AE111" s="101" t="s">
        <v>1550</v>
      </c>
      <c r="BI111" s="101" t="s">
        <v>627</v>
      </c>
      <c r="BJ111" s="101" t="s">
        <v>9</v>
      </c>
      <c r="BK111" s="101" t="s">
        <v>139</v>
      </c>
      <c r="HT111" s="101" t="s">
        <v>612</v>
      </c>
      <c r="HU111" s="101" t="s">
        <v>9</v>
      </c>
      <c r="HV111" s="101" t="s">
        <v>139</v>
      </c>
    </row>
    <row r="112" spans="5:230" ht="50.1" customHeight="1">
      <c r="E112" s="101" t="s">
        <v>468</v>
      </c>
      <c r="F112" s="400" t="s">
        <v>858</v>
      </c>
      <c r="G112" s="101" t="s">
        <v>240</v>
      </c>
      <c r="AC112" s="101" t="s">
        <v>1551</v>
      </c>
      <c r="AD112" s="101" t="s">
        <v>1334</v>
      </c>
      <c r="AE112" s="101" t="s">
        <v>1552</v>
      </c>
      <c r="BI112" s="101" t="s">
        <v>628</v>
      </c>
      <c r="BJ112" s="101" t="s">
        <v>9</v>
      </c>
      <c r="BK112" s="101" t="s">
        <v>136</v>
      </c>
      <c r="HT112" s="101" t="s">
        <v>613</v>
      </c>
      <c r="HU112" s="101" t="s">
        <v>9</v>
      </c>
      <c r="HV112" s="101" t="s">
        <v>136</v>
      </c>
    </row>
    <row r="113" spans="5:230" ht="50.1" customHeight="1">
      <c r="E113" s="101" t="s">
        <v>469</v>
      </c>
      <c r="F113" s="400" t="s">
        <v>858</v>
      </c>
      <c r="G113" s="101" t="s">
        <v>241</v>
      </c>
      <c r="AC113" s="101" t="s">
        <v>1553</v>
      </c>
      <c r="AD113" s="101" t="s">
        <v>1334</v>
      </c>
      <c r="AE113" s="101" t="s">
        <v>1554</v>
      </c>
      <c r="BI113" s="101" t="s">
        <v>619</v>
      </c>
      <c r="BJ113" s="101" t="s">
        <v>9</v>
      </c>
      <c r="BK113" s="101" t="s">
        <v>136</v>
      </c>
      <c r="HT113" s="101" t="s">
        <v>614</v>
      </c>
      <c r="HU113" s="101" t="s">
        <v>9</v>
      </c>
      <c r="HV113" s="101" t="s">
        <v>139</v>
      </c>
    </row>
    <row r="114" spans="5:230" ht="50.1" customHeight="1">
      <c r="E114" s="101" t="s">
        <v>1877</v>
      </c>
      <c r="F114" s="400" t="s">
        <v>858</v>
      </c>
      <c r="G114" s="101" t="s">
        <v>1878</v>
      </c>
      <c r="AC114" s="101" t="s">
        <v>1555</v>
      </c>
      <c r="AD114" s="101" t="s">
        <v>1334</v>
      </c>
      <c r="AE114" s="101" t="s">
        <v>1556</v>
      </c>
      <c r="BI114" s="101" t="s">
        <v>1231</v>
      </c>
      <c r="BJ114" s="101" t="s">
        <v>9</v>
      </c>
      <c r="BK114" s="101" t="s">
        <v>139</v>
      </c>
      <c r="HT114" s="101" t="s">
        <v>615</v>
      </c>
      <c r="HU114" s="101" t="s">
        <v>9</v>
      </c>
      <c r="HV114" s="101" t="s">
        <v>139</v>
      </c>
    </row>
    <row r="115" spans="5:230" ht="50.1" customHeight="1">
      <c r="E115" s="101" t="s">
        <v>470</v>
      </c>
      <c r="F115" s="400" t="s">
        <v>858</v>
      </c>
      <c r="G115" s="101" t="s">
        <v>242</v>
      </c>
      <c r="AC115" s="101" t="s">
        <v>1557</v>
      </c>
      <c r="AD115" s="101" t="s">
        <v>1334</v>
      </c>
      <c r="AE115" s="101" t="s">
        <v>1558</v>
      </c>
      <c r="BI115" s="101" t="s">
        <v>629</v>
      </c>
      <c r="BJ115" s="101" t="s">
        <v>9</v>
      </c>
      <c r="BK115" s="101" t="s">
        <v>139</v>
      </c>
      <c r="HT115" s="101" t="s">
        <v>616</v>
      </c>
      <c r="HU115" s="101" t="s">
        <v>9</v>
      </c>
      <c r="HV115" s="101" t="s">
        <v>136</v>
      </c>
    </row>
    <row r="116" spans="5:230" ht="50.1" customHeight="1">
      <c r="E116" s="101" t="s">
        <v>892</v>
      </c>
      <c r="F116" s="400" t="s">
        <v>858</v>
      </c>
      <c r="G116" s="101" t="s">
        <v>893</v>
      </c>
      <c r="AC116" s="101" t="s">
        <v>1559</v>
      </c>
      <c r="AD116" s="101" t="s">
        <v>1334</v>
      </c>
      <c r="AE116" s="101" t="s">
        <v>1560</v>
      </c>
      <c r="BI116" s="101" t="s">
        <v>630</v>
      </c>
      <c r="BJ116" s="101" t="s">
        <v>9</v>
      </c>
      <c r="BK116" s="101" t="s">
        <v>159</v>
      </c>
      <c r="HT116" s="101" t="s">
        <v>617</v>
      </c>
      <c r="HU116" s="101" t="s">
        <v>9</v>
      </c>
      <c r="HV116" s="101" t="s">
        <v>139</v>
      </c>
    </row>
    <row r="117" spans="5:230" ht="50.1" customHeight="1">
      <c r="E117" s="101" t="s">
        <v>471</v>
      </c>
      <c r="F117" s="400" t="s">
        <v>858</v>
      </c>
      <c r="G117" s="101" t="s">
        <v>243</v>
      </c>
      <c r="AC117" s="101" t="s">
        <v>1561</v>
      </c>
      <c r="AD117" s="101" t="s">
        <v>1334</v>
      </c>
      <c r="AE117" s="101" t="s">
        <v>1562</v>
      </c>
      <c r="BI117" s="101" t="s">
        <v>631</v>
      </c>
      <c r="BJ117" s="101" t="s">
        <v>9</v>
      </c>
      <c r="BK117" s="101" t="s">
        <v>159</v>
      </c>
      <c r="HT117" s="101" t="s">
        <v>618</v>
      </c>
      <c r="HU117" s="101" t="s">
        <v>9</v>
      </c>
      <c r="HV117" s="101" t="s">
        <v>159</v>
      </c>
    </row>
    <row r="118" spans="5:230" ht="50.1" customHeight="1">
      <c r="E118" s="101" t="s">
        <v>1879</v>
      </c>
      <c r="F118" s="400" t="s">
        <v>858</v>
      </c>
      <c r="G118" s="101" t="s">
        <v>1880</v>
      </c>
      <c r="AC118" s="101" t="s">
        <v>1563</v>
      </c>
      <c r="AD118" s="101" t="s">
        <v>1334</v>
      </c>
      <c r="AE118" s="101" t="s">
        <v>1564</v>
      </c>
      <c r="BI118" s="101" t="s">
        <v>632</v>
      </c>
      <c r="BJ118" s="101" t="s">
        <v>9</v>
      </c>
      <c r="BK118" s="101" t="s">
        <v>159</v>
      </c>
      <c r="HT118" s="101" t="s">
        <v>2276</v>
      </c>
      <c r="HU118" s="101" t="s">
        <v>858</v>
      </c>
      <c r="HV118" s="101" t="s">
        <v>2277</v>
      </c>
    </row>
    <row r="119" spans="5:230" ht="50.1" customHeight="1">
      <c r="E119" s="101" t="s">
        <v>472</v>
      </c>
      <c r="F119" s="400" t="s">
        <v>858</v>
      </c>
      <c r="G119" s="101" t="s">
        <v>244</v>
      </c>
      <c r="AC119" s="101" t="s">
        <v>1565</v>
      </c>
      <c r="AD119" s="101" t="s">
        <v>1334</v>
      </c>
      <c r="AE119" s="101" t="s">
        <v>1566</v>
      </c>
      <c r="BI119" s="101" t="s">
        <v>633</v>
      </c>
      <c r="BJ119" s="101" t="s">
        <v>9</v>
      </c>
      <c r="BK119" s="101" t="s">
        <v>159</v>
      </c>
      <c r="HT119" s="101" t="s">
        <v>619</v>
      </c>
      <c r="HU119" s="101" t="s">
        <v>9</v>
      </c>
      <c r="HV119" s="101" t="s">
        <v>136</v>
      </c>
    </row>
    <row r="120" spans="5:230" ht="50.1" customHeight="1">
      <c r="E120" s="101" t="s">
        <v>1881</v>
      </c>
      <c r="F120" s="400" t="s">
        <v>858</v>
      </c>
      <c r="G120" s="101" t="s">
        <v>1882</v>
      </c>
      <c r="AC120" s="101" t="s">
        <v>1567</v>
      </c>
      <c r="AD120" s="101" t="s">
        <v>1334</v>
      </c>
      <c r="AE120" s="101" t="s">
        <v>1568</v>
      </c>
      <c r="BI120" s="101" t="s">
        <v>634</v>
      </c>
      <c r="BJ120" s="101" t="s">
        <v>9</v>
      </c>
      <c r="BK120" s="101" t="s">
        <v>159</v>
      </c>
      <c r="HT120" s="101" t="s">
        <v>620</v>
      </c>
      <c r="HU120" s="101" t="s">
        <v>9</v>
      </c>
      <c r="HV120" s="101" t="s">
        <v>136</v>
      </c>
    </row>
    <row r="121" spans="5:230" ht="50.1" customHeight="1">
      <c r="E121" s="101" t="s">
        <v>473</v>
      </c>
      <c r="F121" s="400" t="s">
        <v>858</v>
      </c>
      <c r="G121" s="101" t="s">
        <v>1883</v>
      </c>
      <c r="AC121" s="101" t="s">
        <v>1569</v>
      </c>
      <c r="AD121" s="101" t="s">
        <v>1334</v>
      </c>
      <c r="AE121" s="101" t="s">
        <v>1570</v>
      </c>
      <c r="BI121" s="101" t="s">
        <v>636</v>
      </c>
      <c r="BJ121" s="101" t="s">
        <v>9</v>
      </c>
      <c r="BK121" s="101" t="s">
        <v>139</v>
      </c>
      <c r="HT121" s="101" t="s">
        <v>621</v>
      </c>
      <c r="HU121" s="101" t="s">
        <v>9</v>
      </c>
      <c r="HV121" s="101" t="s">
        <v>139</v>
      </c>
    </row>
    <row r="122" spans="5:230" ht="50.1" customHeight="1">
      <c r="E122" s="101" t="s">
        <v>474</v>
      </c>
      <c r="F122" s="400" t="s">
        <v>858</v>
      </c>
      <c r="G122" s="101" t="s">
        <v>245</v>
      </c>
      <c r="AC122" s="101" t="s">
        <v>1571</v>
      </c>
      <c r="AD122" s="101" t="s">
        <v>1334</v>
      </c>
      <c r="AE122" s="101" t="s">
        <v>1572</v>
      </c>
      <c r="BI122" s="101" t="s">
        <v>635</v>
      </c>
      <c r="BJ122" s="101" t="s">
        <v>9</v>
      </c>
      <c r="BK122" s="101" t="s">
        <v>136</v>
      </c>
      <c r="HT122" s="101" t="s">
        <v>622</v>
      </c>
      <c r="HU122" s="101" t="s">
        <v>9</v>
      </c>
      <c r="HV122" s="101" t="s">
        <v>136</v>
      </c>
    </row>
    <row r="123" spans="5:230" ht="50.1" customHeight="1">
      <c r="E123" s="101" t="s">
        <v>475</v>
      </c>
      <c r="F123" s="400" t="s">
        <v>858</v>
      </c>
      <c r="G123" s="101" t="s">
        <v>246</v>
      </c>
      <c r="AC123" s="101" t="s">
        <v>1573</v>
      </c>
      <c r="AD123" s="101" t="s">
        <v>1334</v>
      </c>
      <c r="AE123" s="101" t="s">
        <v>1574</v>
      </c>
      <c r="BI123" s="101" t="s">
        <v>637</v>
      </c>
      <c r="BJ123" s="101" t="s">
        <v>9</v>
      </c>
      <c r="BK123" s="101" t="s">
        <v>139</v>
      </c>
      <c r="HT123" s="101" t="s">
        <v>623</v>
      </c>
      <c r="HU123" s="101" t="s">
        <v>9</v>
      </c>
      <c r="HV123" s="101" t="s">
        <v>159</v>
      </c>
    </row>
    <row r="124" spans="5:230" ht="50.1" customHeight="1">
      <c r="E124" s="101" t="s">
        <v>1884</v>
      </c>
      <c r="F124" s="400" t="s">
        <v>858</v>
      </c>
      <c r="G124" s="101" t="s">
        <v>1885</v>
      </c>
      <c r="AC124" s="101" t="s">
        <v>1575</v>
      </c>
      <c r="AD124" s="101" t="s">
        <v>1334</v>
      </c>
      <c r="AE124" s="101" t="s">
        <v>1576</v>
      </c>
      <c r="BI124" s="101" t="s">
        <v>638</v>
      </c>
      <c r="BJ124" s="101" t="s">
        <v>9</v>
      </c>
      <c r="BK124" s="101" t="s">
        <v>136</v>
      </c>
      <c r="HT124" s="101" t="s">
        <v>624</v>
      </c>
      <c r="HU124" s="101" t="s">
        <v>9</v>
      </c>
      <c r="HV124" s="101" t="s">
        <v>139</v>
      </c>
    </row>
    <row r="125" spans="5:230" ht="50.1" customHeight="1">
      <c r="E125" s="101" t="s">
        <v>476</v>
      </c>
      <c r="F125" s="400" t="s">
        <v>858</v>
      </c>
      <c r="G125" s="101" t="s">
        <v>248</v>
      </c>
      <c r="AC125" s="101" t="s">
        <v>1577</v>
      </c>
      <c r="AD125" s="101" t="s">
        <v>1334</v>
      </c>
      <c r="AE125" s="101" t="s">
        <v>1578</v>
      </c>
      <c r="BI125" s="101" t="s">
        <v>639</v>
      </c>
      <c r="BJ125" s="101" t="s">
        <v>9</v>
      </c>
      <c r="BK125" s="101" t="s">
        <v>159</v>
      </c>
      <c r="HT125" s="101" t="s">
        <v>625</v>
      </c>
      <c r="HU125" s="101" t="s">
        <v>9</v>
      </c>
      <c r="HV125" s="101" t="s">
        <v>139</v>
      </c>
    </row>
    <row r="126" spans="5:230" ht="50.1" customHeight="1">
      <c r="E126" s="101" t="s">
        <v>1886</v>
      </c>
      <c r="F126" s="400" t="s">
        <v>858</v>
      </c>
      <c r="G126" s="101" t="s">
        <v>1887</v>
      </c>
      <c r="AC126" s="101" t="s">
        <v>1579</v>
      </c>
      <c r="AD126" s="101" t="s">
        <v>1334</v>
      </c>
      <c r="AE126" s="101" t="s">
        <v>1580</v>
      </c>
      <c r="BI126" s="101" t="s">
        <v>640</v>
      </c>
      <c r="BJ126" s="101" t="s">
        <v>9</v>
      </c>
      <c r="BK126" s="101" t="s">
        <v>139</v>
      </c>
      <c r="HT126" s="101" t="s">
        <v>626</v>
      </c>
      <c r="HU126" s="101" t="s">
        <v>9</v>
      </c>
      <c r="HV126" s="101" t="s">
        <v>136</v>
      </c>
    </row>
    <row r="127" spans="5:230" ht="50.1" customHeight="1">
      <c r="E127" s="101" t="s">
        <v>477</v>
      </c>
      <c r="F127" s="400" t="s">
        <v>858</v>
      </c>
      <c r="G127" s="101" t="s">
        <v>249</v>
      </c>
      <c r="AC127" s="101" t="s">
        <v>1581</v>
      </c>
      <c r="AD127" s="101" t="s">
        <v>1334</v>
      </c>
      <c r="AE127" s="101" t="s">
        <v>1582</v>
      </c>
      <c r="BI127" s="101" t="s">
        <v>641</v>
      </c>
      <c r="BJ127" s="101" t="s">
        <v>9</v>
      </c>
      <c r="BK127" s="101" t="s">
        <v>139</v>
      </c>
      <c r="HT127" s="101" t="s">
        <v>627</v>
      </c>
      <c r="HU127" s="101" t="s">
        <v>9</v>
      </c>
      <c r="HV127" s="101" t="s">
        <v>139</v>
      </c>
    </row>
    <row r="128" spans="5:230" ht="50.1" customHeight="1">
      <c r="E128" s="101" t="s">
        <v>478</v>
      </c>
      <c r="F128" s="400" t="s">
        <v>858</v>
      </c>
      <c r="G128" s="101" t="s">
        <v>250</v>
      </c>
      <c r="AC128" s="101" t="s">
        <v>1583</v>
      </c>
      <c r="AD128" s="101" t="s">
        <v>1334</v>
      </c>
      <c r="AE128" s="101" t="s">
        <v>1584</v>
      </c>
      <c r="BI128" s="101" t="s">
        <v>642</v>
      </c>
      <c r="BJ128" s="101" t="s">
        <v>9</v>
      </c>
      <c r="BK128" s="101" t="s">
        <v>136</v>
      </c>
      <c r="HT128" s="101" t="s">
        <v>628</v>
      </c>
      <c r="HU128" s="101" t="s">
        <v>9</v>
      </c>
      <c r="HV128" s="101" t="s">
        <v>136</v>
      </c>
    </row>
    <row r="129" spans="5:230" ht="50.1" customHeight="1">
      <c r="E129" s="101" t="s">
        <v>479</v>
      </c>
      <c r="F129" s="400" t="s">
        <v>858</v>
      </c>
      <c r="G129" s="101" t="s">
        <v>251</v>
      </c>
      <c r="AC129" s="101" t="s">
        <v>1585</v>
      </c>
      <c r="AD129" s="101" t="s">
        <v>1334</v>
      </c>
      <c r="AE129" s="101" t="s">
        <v>1586</v>
      </c>
      <c r="BI129" s="101" t="s">
        <v>643</v>
      </c>
      <c r="BJ129" s="101" t="s">
        <v>9</v>
      </c>
      <c r="BK129" s="101" t="s">
        <v>136</v>
      </c>
      <c r="HT129" s="101" t="s">
        <v>1231</v>
      </c>
      <c r="HU129" s="101" t="s">
        <v>9</v>
      </c>
      <c r="HV129" s="101" t="s">
        <v>139</v>
      </c>
    </row>
    <row r="130" spans="5:230" ht="50.1" customHeight="1">
      <c r="E130" s="101" t="s">
        <v>1888</v>
      </c>
      <c r="F130" s="400" t="s">
        <v>858</v>
      </c>
      <c r="G130" s="101" t="s">
        <v>1889</v>
      </c>
      <c r="AC130" s="101" t="s">
        <v>1587</v>
      </c>
      <c r="AD130" s="101" t="s">
        <v>1334</v>
      </c>
      <c r="AE130" s="101" t="s">
        <v>1588</v>
      </c>
      <c r="BI130" s="101" t="s">
        <v>644</v>
      </c>
      <c r="BJ130" s="101" t="s">
        <v>9</v>
      </c>
      <c r="BK130" s="101" t="s">
        <v>136</v>
      </c>
      <c r="HT130" s="101" t="s">
        <v>629</v>
      </c>
      <c r="HU130" s="101" t="s">
        <v>9</v>
      </c>
      <c r="HV130" s="101" t="s">
        <v>139</v>
      </c>
    </row>
    <row r="131" spans="5:230" ht="50.1" customHeight="1">
      <c r="E131" s="101" t="s">
        <v>480</v>
      </c>
      <c r="F131" s="400" t="s">
        <v>858</v>
      </c>
      <c r="G131" s="101" t="s">
        <v>252</v>
      </c>
      <c r="AC131" s="101" t="s">
        <v>1589</v>
      </c>
      <c r="AD131" s="101" t="s">
        <v>1334</v>
      </c>
      <c r="AE131" s="101" t="s">
        <v>1590</v>
      </c>
      <c r="BI131" s="101" t="s">
        <v>645</v>
      </c>
      <c r="BJ131" s="101" t="s">
        <v>9</v>
      </c>
      <c r="BK131" s="101" t="s">
        <v>136</v>
      </c>
      <c r="HT131" s="101" t="s">
        <v>630</v>
      </c>
      <c r="HU131" s="101" t="s">
        <v>9</v>
      </c>
      <c r="HV131" s="101" t="s">
        <v>159</v>
      </c>
    </row>
    <row r="132" spans="5:230" ht="50.1" customHeight="1">
      <c r="E132" s="101" t="s">
        <v>894</v>
      </c>
      <c r="F132" s="400" t="s">
        <v>858</v>
      </c>
      <c r="G132" s="406" t="s">
        <v>2564</v>
      </c>
      <c r="AC132" s="101" t="s">
        <v>1591</v>
      </c>
      <c r="AD132" s="101" t="s">
        <v>1334</v>
      </c>
      <c r="AE132" s="101" t="s">
        <v>1592</v>
      </c>
      <c r="BI132" s="101" t="s">
        <v>646</v>
      </c>
      <c r="BJ132" s="101" t="s">
        <v>9</v>
      </c>
      <c r="BK132" s="101" t="s">
        <v>136</v>
      </c>
      <c r="HT132" s="101" t="s">
        <v>631</v>
      </c>
      <c r="HU132" s="101" t="s">
        <v>9</v>
      </c>
      <c r="HV132" s="101" t="s">
        <v>159</v>
      </c>
    </row>
    <row r="133" spans="5:230" ht="50.1" customHeight="1">
      <c r="E133" s="406" t="s">
        <v>2565</v>
      </c>
      <c r="F133" s="409" t="s">
        <v>858</v>
      </c>
      <c r="G133" s="406" t="s">
        <v>2566</v>
      </c>
      <c r="AC133" s="101" t="s">
        <v>1593</v>
      </c>
      <c r="AD133" s="101" t="s">
        <v>1334</v>
      </c>
      <c r="AE133" s="101" t="s">
        <v>1594</v>
      </c>
      <c r="BI133" s="101" t="s">
        <v>647</v>
      </c>
      <c r="BJ133" s="101" t="s">
        <v>9</v>
      </c>
      <c r="BK133" s="101" t="s">
        <v>139</v>
      </c>
      <c r="HT133" s="101" t="s">
        <v>632</v>
      </c>
      <c r="HU133" s="101" t="s">
        <v>9</v>
      </c>
      <c r="HV133" s="101" t="s">
        <v>159</v>
      </c>
    </row>
    <row r="134" spans="5:230" ht="50.1" customHeight="1">
      <c r="E134" s="101" t="s">
        <v>1890</v>
      </c>
      <c r="F134" s="400" t="s">
        <v>858</v>
      </c>
      <c r="G134" s="101" t="s">
        <v>1891</v>
      </c>
      <c r="AC134" s="101" t="s">
        <v>1595</v>
      </c>
      <c r="AD134" s="101" t="s">
        <v>1334</v>
      </c>
      <c r="AE134" s="101" t="s">
        <v>1596</v>
      </c>
      <c r="BI134" s="101" t="s">
        <v>648</v>
      </c>
      <c r="BJ134" s="101" t="s">
        <v>9</v>
      </c>
      <c r="BK134" s="101" t="s">
        <v>139</v>
      </c>
      <c r="HT134" s="101" t="s">
        <v>633</v>
      </c>
      <c r="HU134" s="101" t="s">
        <v>9</v>
      </c>
      <c r="HV134" s="101" t="s">
        <v>159</v>
      </c>
    </row>
    <row r="135" spans="5:230" ht="50.1" customHeight="1">
      <c r="E135" s="101" t="s">
        <v>895</v>
      </c>
      <c r="F135" s="400" t="s">
        <v>858</v>
      </c>
      <c r="G135" s="101" t="s">
        <v>896</v>
      </c>
      <c r="AC135" s="101" t="s">
        <v>1597</v>
      </c>
      <c r="AD135" s="101" t="s">
        <v>1334</v>
      </c>
      <c r="AE135" s="101" t="s">
        <v>1598</v>
      </c>
      <c r="BI135" s="101" t="s">
        <v>649</v>
      </c>
      <c r="BJ135" s="101" t="s">
        <v>9</v>
      </c>
      <c r="BK135" s="101" t="s">
        <v>136</v>
      </c>
      <c r="HT135" s="101" t="s">
        <v>634</v>
      </c>
      <c r="HU135" s="101" t="s">
        <v>9</v>
      </c>
      <c r="HV135" s="101" t="s">
        <v>159</v>
      </c>
    </row>
    <row r="136" spans="5:230" ht="50.1" customHeight="1">
      <c r="E136" s="101" t="s">
        <v>1892</v>
      </c>
      <c r="F136" s="400" t="s">
        <v>858</v>
      </c>
      <c r="G136" s="101" t="s">
        <v>1893</v>
      </c>
      <c r="AC136" s="101" t="s">
        <v>1599</v>
      </c>
      <c r="AD136" s="101" t="s">
        <v>1334</v>
      </c>
      <c r="AE136" s="101" t="s">
        <v>1600</v>
      </c>
      <c r="BI136" s="101" t="s">
        <v>650</v>
      </c>
      <c r="BJ136" s="101" t="s">
        <v>9</v>
      </c>
      <c r="BK136" s="101" t="s">
        <v>136</v>
      </c>
      <c r="HT136" s="101" t="s">
        <v>2292</v>
      </c>
      <c r="HU136" s="101" t="s">
        <v>858</v>
      </c>
      <c r="HV136" s="101" t="s">
        <v>2293</v>
      </c>
    </row>
    <row r="137" spans="5:230" ht="50.1" customHeight="1">
      <c r="E137" s="101" t="s">
        <v>481</v>
      </c>
      <c r="F137" s="400" t="s">
        <v>858</v>
      </c>
      <c r="G137" s="101" t="s">
        <v>253</v>
      </c>
      <c r="AC137" s="101" t="s">
        <v>1601</v>
      </c>
      <c r="AD137" s="101" t="s">
        <v>1334</v>
      </c>
      <c r="AE137" s="101" t="s">
        <v>1602</v>
      </c>
      <c r="BI137" s="101" t="s">
        <v>651</v>
      </c>
      <c r="BJ137" s="101" t="s">
        <v>9</v>
      </c>
      <c r="BK137" s="101" t="s">
        <v>136</v>
      </c>
      <c r="HT137" s="101" t="s">
        <v>2304</v>
      </c>
      <c r="HU137" s="101" t="s">
        <v>858</v>
      </c>
      <c r="HV137" s="101" t="s">
        <v>2305</v>
      </c>
    </row>
    <row r="138" spans="5:230" ht="50.1" customHeight="1">
      <c r="E138" s="101" t="s">
        <v>1894</v>
      </c>
      <c r="F138" s="400" t="s">
        <v>858</v>
      </c>
      <c r="G138" s="101" t="s">
        <v>1895</v>
      </c>
      <c r="AC138" s="101" t="s">
        <v>1603</v>
      </c>
      <c r="AD138" s="101" t="s">
        <v>1334</v>
      </c>
      <c r="AE138" s="101" t="s">
        <v>1604</v>
      </c>
      <c r="BI138" s="101" t="s">
        <v>652</v>
      </c>
      <c r="BJ138" s="101" t="s">
        <v>9</v>
      </c>
      <c r="BK138" s="101" t="s">
        <v>136</v>
      </c>
      <c r="HT138" s="101" t="s">
        <v>636</v>
      </c>
      <c r="HU138" s="101" t="s">
        <v>9</v>
      </c>
      <c r="HV138" s="101" t="s">
        <v>139</v>
      </c>
    </row>
    <row r="139" spans="5:230" ht="50.1" customHeight="1">
      <c r="E139" s="101" t="s">
        <v>1222</v>
      </c>
      <c r="F139" s="400" t="s">
        <v>858</v>
      </c>
      <c r="G139" s="101" t="s">
        <v>1223</v>
      </c>
      <c r="AC139" s="101" t="s">
        <v>1605</v>
      </c>
      <c r="AD139" s="101" t="s">
        <v>1334</v>
      </c>
      <c r="AE139" s="101" t="s">
        <v>1606</v>
      </c>
      <c r="BI139" s="101" t="s">
        <v>653</v>
      </c>
      <c r="BJ139" s="101" t="s">
        <v>9</v>
      </c>
      <c r="BK139" s="101" t="s">
        <v>136</v>
      </c>
      <c r="HT139" s="101" t="s">
        <v>635</v>
      </c>
      <c r="HU139" s="101" t="s">
        <v>9</v>
      </c>
      <c r="HV139" s="101" t="s">
        <v>136</v>
      </c>
    </row>
    <row r="140" spans="5:230" ht="50.1" customHeight="1">
      <c r="E140" s="101" t="s">
        <v>1224</v>
      </c>
      <c r="F140" s="400" t="s">
        <v>858</v>
      </c>
      <c r="G140" s="101" t="s">
        <v>1225</v>
      </c>
      <c r="AC140" s="101" t="s">
        <v>1607</v>
      </c>
      <c r="AD140" s="101" t="s">
        <v>1334</v>
      </c>
      <c r="AE140" s="101" t="s">
        <v>1608</v>
      </c>
      <c r="BI140" s="101" t="s">
        <v>654</v>
      </c>
      <c r="BJ140" s="101" t="s">
        <v>9</v>
      </c>
      <c r="BK140" s="101" t="s">
        <v>139</v>
      </c>
      <c r="HT140" s="101" t="s">
        <v>637</v>
      </c>
      <c r="HU140" s="101" t="s">
        <v>9</v>
      </c>
      <c r="HV140" s="101" t="s">
        <v>139</v>
      </c>
    </row>
    <row r="141" spans="5:230" ht="50.1" customHeight="1">
      <c r="E141" s="101" t="s">
        <v>1896</v>
      </c>
      <c r="F141" s="400" t="s">
        <v>858</v>
      </c>
      <c r="G141" s="101" t="s">
        <v>1897</v>
      </c>
      <c r="AC141" s="101" t="s">
        <v>1609</v>
      </c>
      <c r="AD141" s="101" t="s">
        <v>1334</v>
      </c>
      <c r="AE141" s="101" t="s">
        <v>1610</v>
      </c>
      <c r="BI141" s="101" t="s">
        <v>655</v>
      </c>
      <c r="BJ141" s="101" t="s">
        <v>9</v>
      </c>
      <c r="BK141" s="101" t="s">
        <v>136</v>
      </c>
      <c r="HT141" s="101" t="s">
        <v>638</v>
      </c>
      <c r="HU141" s="101" t="s">
        <v>9</v>
      </c>
      <c r="HV141" s="101" t="s">
        <v>136</v>
      </c>
    </row>
    <row r="142" spans="5:230" ht="50.1" customHeight="1">
      <c r="E142" s="101" t="s">
        <v>482</v>
      </c>
      <c r="F142" s="400" t="s">
        <v>858</v>
      </c>
      <c r="G142" s="101" t="s">
        <v>254</v>
      </c>
      <c r="AC142" s="101" t="s">
        <v>1611</v>
      </c>
      <c r="AD142" s="101" t="s">
        <v>1334</v>
      </c>
      <c r="AE142" s="101" t="s">
        <v>1612</v>
      </c>
      <c r="BI142" s="101" t="s">
        <v>656</v>
      </c>
      <c r="BJ142" s="101" t="s">
        <v>9</v>
      </c>
      <c r="BK142" s="101" t="s">
        <v>159</v>
      </c>
      <c r="HT142" s="101" t="s">
        <v>639</v>
      </c>
      <c r="HU142" s="101" t="s">
        <v>9</v>
      </c>
      <c r="HV142" s="101" t="s">
        <v>159</v>
      </c>
    </row>
    <row r="143" spans="5:230" ht="50.1" customHeight="1">
      <c r="E143" s="101" t="s">
        <v>1898</v>
      </c>
      <c r="F143" s="400" t="s">
        <v>858</v>
      </c>
      <c r="G143" s="101" t="s">
        <v>1899</v>
      </c>
      <c r="AC143" s="101" t="s">
        <v>1613</v>
      </c>
      <c r="AD143" s="101" t="s">
        <v>1334</v>
      </c>
      <c r="AE143" s="101" t="s">
        <v>1614</v>
      </c>
      <c r="BI143" s="101" t="s">
        <v>658</v>
      </c>
      <c r="BJ143" s="101" t="s">
        <v>9</v>
      </c>
      <c r="BK143" s="101" t="s">
        <v>136</v>
      </c>
      <c r="HT143" s="101" t="s">
        <v>640</v>
      </c>
      <c r="HU143" s="101" t="s">
        <v>9</v>
      </c>
      <c r="HV143" s="101" t="s">
        <v>139</v>
      </c>
    </row>
    <row r="144" spans="5:230" ht="50.1" customHeight="1">
      <c r="E144" s="101" t="s">
        <v>1226</v>
      </c>
      <c r="F144" s="400" t="s">
        <v>858</v>
      </c>
      <c r="G144" s="101" t="s">
        <v>1227</v>
      </c>
      <c r="AC144" s="101" t="s">
        <v>1615</v>
      </c>
      <c r="AD144" s="101" t="s">
        <v>1334</v>
      </c>
      <c r="AE144" s="101" t="s">
        <v>1616</v>
      </c>
      <c r="BI144" s="101" t="s">
        <v>657</v>
      </c>
      <c r="BJ144" s="101" t="s">
        <v>9</v>
      </c>
      <c r="BK144" s="101" t="s">
        <v>136</v>
      </c>
      <c r="HT144" s="101" t="s">
        <v>641</v>
      </c>
      <c r="HU144" s="101" t="s">
        <v>9</v>
      </c>
      <c r="HV144" s="101" t="s">
        <v>139</v>
      </c>
    </row>
    <row r="145" spans="5:230" ht="50.1" customHeight="1">
      <c r="E145" s="101" t="s">
        <v>483</v>
      </c>
      <c r="F145" s="400" t="s">
        <v>858</v>
      </c>
      <c r="G145" s="101" t="s">
        <v>256</v>
      </c>
      <c r="AC145" s="101" t="s">
        <v>1617</v>
      </c>
      <c r="AD145" s="101" t="s">
        <v>1334</v>
      </c>
      <c r="AE145" s="101" t="s">
        <v>1618</v>
      </c>
      <c r="BI145" s="101" t="s">
        <v>659</v>
      </c>
      <c r="BJ145" s="101" t="s">
        <v>9</v>
      </c>
      <c r="BK145" s="101" t="s">
        <v>139</v>
      </c>
      <c r="HT145" s="101" t="s">
        <v>642</v>
      </c>
      <c r="HU145" s="101" t="s">
        <v>9</v>
      </c>
      <c r="HV145" s="101" t="s">
        <v>136</v>
      </c>
    </row>
    <row r="146" spans="5:230" ht="50.1" customHeight="1">
      <c r="E146" s="101" t="s">
        <v>1900</v>
      </c>
      <c r="F146" s="400" t="s">
        <v>858</v>
      </c>
      <c r="G146" s="101" t="s">
        <v>1901</v>
      </c>
      <c r="AC146" s="101" t="s">
        <v>1619</v>
      </c>
      <c r="AD146" s="101" t="s">
        <v>1334</v>
      </c>
      <c r="AE146" s="101" t="s">
        <v>1620</v>
      </c>
      <c r="BI146" s="101" t="s">
        <v>660</v>
      </c>
      <c r="BJ146" s="101" t="s">
        <v>9</v>
      </c>
      <c r="BK146" s="101" t="s">
        <v>139</v>
      </c>
      <c r="HT146" s="101" t="s">
        <v>643</v>
      </c>
      <c r="HU146" s="101" t="s">
        <v>9</v>
      </c>
      <c r="HV146" s="101" t="s">
        <v>136</v>
      </c>
    </row>
    <row r="147" spans="5:230" ht="50.1" customHeight="1">
      <c r="E147" s="101" t="s">
        <v>1228</v>
      </c>
      <c r="F147" s="400" t="s">
        <v>858</v>
      </c>
      <c r="G147" s="101" t="s">
        <v>1229</v>
      </c>
      <c r="AC147" s="101" t="s">
        <v>1621</v>
      </c>
      <c r="AD147" s="101" t="s">
        <v>1334</v>
      </c>
      <c r="AE147" s="101" t="s">
        <v>1622</v>
      </c>
      <c r="BI147" s="101" t="s">
        <v>661</v>
      </c>
      <c r="BJ147" s="101" t="s">
        <v>9</v>
      </c>
      <c r="BK147" s="101" t="s">
        <v>139</v>
      </c>
      <c r="HT147" s="101" t="s">
        <v>644</v>
      </c>
      <c r="HU147" s="101" t="s">
        <v>9</v>
      </c>
      <c r="HV147" s="101" t="s">
        <v>136</v>
      </c>
    </row>
    <row r="148" spans="5:230" ht="50.1" customHeight="1">
      <c r="E148" s="101" t="s">
        <v>484</v>
      </c>
      <c r="F148" s="400" t="s">
        <v>858</v>
      </c>
      <c r="G148" s="101" t="s">
        <v>257</v>
      </c>
      <c r="AC148" s="101" t="s">
        <v>1623</v>
      </c>
      <c r="AD148" s="101" t="s">
        <v>1334</v>
      </c>
      <c r="AE148" s="101" t="s">
        <v>1624</v>
      </c>
      <c r="BI148" s="101" t="s">
        <v>662</v>
      </c>
      <c r="BJ148" s="101" t="s">
        <v>9</v>
      </c>
      <c r="BK148" s="101" t="s">
        <v>139</v>
      </c>
      <c r="HT148" s="101" t="s">
        <v>645</v>
      </c>
      <c r="HU148" s="101" t="s">
        <v>9</v>
      </c>
      <c r="HV148" s="101" t="s">
        <v>136</v>
      </c>
    </row>
    <row r="149" spans="5:230" ht="50.1" customHeight="1">
      <c r="E149" s="101" t="s">
        <v>1902</v>
      </c>
      <c r="F149" s="400" t="s">
        <v>858</v>
      </c>
      <c r="G149" s="101" t="s">
        <v>1903</v>
      </c>
      <c r="AC149" s="101" t="s">
        <v>1625</v>
      </c>
      <c r="AD149" s="101" t="s">
        <v>1334</v>
      </c>
      <c r="AE149" s="101" t="s">
        <v>1626</v>
      </c>
      <c r="BI149" s="101" t="s">
        <v>663</v>
      </c>
      <c r="BJ149" s="101" t="s">
        <v>9</v>
      </c>
      <c r="BK149" s="101" t="s">
        <v>139</v>
      </c>
      <c r="HT149" s="101" t="s">
        <v>646</v>
      </c>
      <c r="HU149" s="101" t="s">
        <v>9</v>
      </c>
      <c r="HV149" s="101" t="s">
        <v>136</v>
      </c>
    </row>
    <row r="150" spans="5:230" ht="50.1" customHeight="1">
      <c r="E150" s="101" t="s">
        <v>1904</v>
      </c>
      <c r="F150" s="400" t="s">
        <v>858</v>
      </c>
      <c r="G150" s="101" t="s">
        <v>1905</v>
      </c>
      <c r="AC150" s="101" t="s">
        <v>1627</v>
      </c>
      <c r="AD150" s="101" t="s">
        <v>1334</v>
      </c>
      <c r="AE150" s="101" t="s">
        <v>1628</v>
      </c>
      <c r="BI150" s="101" t="s">
        <v>664</v>
      </c>
      <c r="BJ150" s="101" t="s">
        <v>9</v>
      </c>
      <c r="BK150" s="101" t="s">
        <v>139</v>
      </c>
      <c r="HT150" s="101" t="s">
        <v>647</v>
      </c>
      <c r="HU150" s="101" t="s">
        <v>9</v>
      </c>
      <c r="HV150" s="101" t="s">
        <v>139</v>
      </c>
    </row>
    <row r="151" spans="5:230" ht="50.1" customHeight="1">
      <c r="E151" s="101" t="s">
        <v>485</v>
      </c>
      <c r="F151" s="400" t="s">
        <v>858</v>
      </c>
      <c r="G151" s="101" t="s">
        <v>259</v>
      </c>
      <c r="AC151" s="101" t="s">
        <v>1629</v>
      </c>
      <c r="AD151" s="101" t="s">
        <v>1334</v>
      </c>
      <c r="AE151" s="101" t="s">
        <v>1630</v>
      </c>
      <c r="BI151" s="101" t="s">
        <v>665</v>
      </c>
      <c r="BJ151" s="101" t="s">
        <v>9</v>
      </c>
      <c r="BK151" s="101" t="s">
        <v>139</v>
      </c>
      <c r="HT151" s="101" t="s">
        <v>648</v>
      </c>
      <c r="HU151" s="101" t="s">
        <v>9</v>
      </c>
      <c r="HV151" s="101" t="s">
        <v>139</v>
      </c>
    </row>
    <row r="152" spans="5:230" ht="50.1" customHeight="1">
      <c r="E152" s="101" t="s">
        <v>2567</v>
      </c>
      <c r="F152" s="400" t="s">
        <v>858</v>
      </c>
      <c r="G152" s="101" t="s">
        <v>1230</v>
      </c>
      <c r="AC152" s="101" t="s">
        <v>1631</v>
      </c>
      <c r="AD152" s="101" t="s">
        <v>1334</v>
      </c>
      <c r="AE152" s="101" t="s">
        <v>1632</v>
      </c>
      <c r="BI152" s="101" t="s">
        <v>666</v>
      </c>
      <c r="BJ152" s="101" t="s">
        <v>9</v>
      </c>
      <c r="BK152" s="101" t="s">
        <v>139</v>
      </c>
      <c r="HT152" s="101" t="s">
        <v>649</v>
      </c>
      <c r="HU152" s="101" t="s">
        <v>9</v>
      </c>
      <c r="HV152" s="101" t="s">
        <v>136</v>
      </c>
    </row>
    <row r="153" spans="5:230" ht="50.1" customHeight="1">
      <c r="E153" s="101" t="s">
        <v>486</v>
      </c>
      <c r="F153" s="400" t="s">
        <v>858</v>
      </c>
      <c r="G153" s="101" t="s">
        <v>261</v>
      </c>
      <c r="AC153" s="101" t="s">
        <v>1075</v>
      </c>
      <c r="AD153" s="101" t="s">
        <v>1334</v>
      </c>
      <c r="AE153" s="101" t="s">
        <v>1633</v>
      </c>
      <c r="BI153" s="101" t="s">
        <v>667</v>
      </c>
      <c r="BJ153" s="101" t="s">
        <v>9</v>
      </c>
      <c r="BK153" s="101" t="s">
        <v>136</v>
      </c>
      <c r="HT153" s="101" t="s">
        <v>650</v>
      </c>
      <c r="HU153" s="101" t="s">
        <v>9</v>
      </c>
      <c r="HV153" s="101" t="s">
        <v>136</v>
      </c>
    </row>
    <row r="154" spans="5:230" ht="50.1" customHeight="1">
      <c r="E154" s="101" t="s">
        <v>1906</v>
      </c>
      <c r="F154" s="400" t="s">
        <v>858</v>
      </c>
      <c r="G154" s="101" t="s">
        <v>1907</v>
      </c>
      <c r="AC154" s="101" t="s">
        <v>1634</v>
      </c>
      <c r="AD154" s="101" t="s">
        <v>1334</v>
      </c>
      <c r="AE154" s="101" t="s">
        <v>1635</v>
      </c>
      <c r="BI154" s="101" t="s">
        <v>668</v>
      </c>
      <c r="BJ154" s="101" t="s">
        <v>9</v>
      </c>
      <c r="BK154" s="101" t="s">
        <v>136</v>
      </c>
      <c r="HT154" s="101" t="s">
        <v>651</v>
      </c>
      <c r="HU154" s="101" t="s">
        <v>9</v>
      </c>
      <c r="HV154" s="101" t="s">
        <v>136</v>
      </c>
    </row>
    <row r="155" spans="5:230" ht="50.1" customHeight="1">
      <c r="E155" s="101" t="s">
        <v>487</v>
      </c>
      <c r="F155" s="400" t="s">
        <v>858</v>
      </c>
      <c r="G155" s="101" t="s">
        <v>264</v>
      </c>
      <c r="AC155" s="101" t="s">
        <v>1636</v>
      </c>
      <c r="AD155" s="101" t="s">
        <v>1334</v>
      </c>
      <c r="AE155" s="101" t="s">
        <v>1637</v>
      </c>
      <c r="BI155" s="101" t="s">
        <v>669</v>
      </c>
      <c r="BJ155" s="101" t="s">
        <v>9</v>
      </c>
      <c r="BK155" s="101" t="s">
        <v>136</v>
      </c>
      <c r="HT155" s="101" t="s">
        <v>652</v>
      </c>
      <c r="HU155" s="101" t="s">
        <v>9</v>
      </c>
      <c r="HV155" s="101" t="s">
        <v>136</v>
      </c>
    </row>
    <row r="156" spans="5:230" ht="50.1" customHeight="1">
      <c r="E156" s="101" t="s">
        <v>1908</v>
      </c>
      <c r="F156" s="101" t="s">
        <v>858</v>
      </c>
      <c r="G156" s="101" t="s">
        <v>1909</v>
      </c>
      <c r="AC156" s="101" t="s">
        <v>1638</v>
      </c>
      <c r="AD156" s="101" t="s">
        <v>1334</v>
      </c>
      <c r="AE156" s="101" t="s">
        <v>1639</v>
      </c>
      <c r="BI156" s="101" t="s">
        <v>670</v>
      </c>
      <c r="BJ156" s="101" t="s">
        <v>9</v>
      </c>
      <c r="BK156" s="101" t="s">
        <v>136</v>
      </c>
      <c r="HT156" s="101" t="s">
        <v>653</v>
      </c>
      <c r="HU156" s="101" t="s">
        <v>9</v>
      </c>
      <c r="HV156" s="101" t="s">
        <v>136</v>
      </c>
    </row>
    <row r="157" spans="5:230" ht="50.1" customHeight="1">
      <c r="E157" s="101" t="s">
        <v>488</v>
      </c>
      <c r="F157" s="101" t="s">
        <v>858</v>
      </c>
      <c r="G157" s="101" t="s">
        <v>267</v>
      </c>
      <c r="AC157" s="101" t="s">
        <v>1640</v>
      </c>
      <c r="AD157" s="101" t="s">
        <v>1334</v>
      </c>
      <c r="AE157" s="101" t="s">
        <v>1641</v>
      </c>
      <c r="BI157" s="101" t="s">
        <v>672</v>
      </c>
      <c r="BJ157" s="101" t="s">
        <v>9</v>
      </c>
      <c r="BK157" s="101" t="s">
        <v>136</v>
      </c>
      <c r="HT157" s="101" t="s">
        <v>654</v>
      </c>
      <c r="HU157" s="101" t="s">
        <v>9</v>
      </c>
      <c r="HV157" s="101" t="s">
        <v>139</v>
      </c>
    </row>
    <row r="158" spans="5:230" ht="50.1" customHeight="1">
      <c r="E158" s="101" t="s">
        <v>897</v>
      </c>
      <c r="F158" s="101" t="s">
        <v>858</v>
      </c>
      <c r="G158" s="101" t="s">
        <v>898</v>
      </c>
      <c r="AC158" s="101" t="s">
        <v>1642</v>
      </c>
      <c r="AD158" s="101" t="s">
        <v>1334</v>
      </c>
      <c r="AE158" s="101" t="s">
        <v>1643</v>
      </c>
      <c r="BI158" s="101" t="s">
        <v>673</v>
      </c>
      <c r="BJ158" s="101" t="s">
        <v>9</v>
      </c>
      <c r="BK158" s="101" t="s">
        <v>136</v>
      </c>
      <c r="HT158" s="101" t="s">
        <v>655</v>
      </c>
      <c r="HU158" s="101" t="s">
        <v>9</v>
      </c>
      <c r="HV158" s="101" t="s">
        <v>136</v>
      </c>
    </row>
    <row r="159" spans="5:230" ht="50.1" customHeight="1">
      <c r="E159" s="410"/>
      <c r="F159" s="410"/>
      <c r="G159" s="410"/>
      <c r="AC159" s="101" t="s">
        <v>1644</v>
      </c>
      <c r="AD159" s="101" t="s">
        <v>1334</v>
      </c>
      <c r="AE159" s="101" t="s">
        <v>1645</v>
      </c>
      <c r="BI159" s="101" t="s">
        <v>674</v>
      </c>
      <c r="BJ159" s="101" t="s">
        <v>9</v>
      </c>
      <c r="BK159" s="101" t="s">
        <v>139</v>
      </c>
      <c r="HT159" s="101" t="s">
        <v>656</v>
      </c>
      <c r="HU159" s="101" t="s">
        <v>9</v>
      </c>
      <c r="HV159" s="101" t="s">
        <v>159</v>
      </c>
    </row>
    <row r="160" spans="5:230" ht="50.1" customHeight="1">
      <c r="E160" s="410"/>
      <c r="F160" s="410"/>
      <c r="G160" s="410"/>
      <c r="AC160" s="101" t="s">
        <v>1646</v>
      </c>
      <c r="AD160" s="101" t="s">
        <v>1334</v>
      </c>
      <c r="AE160" s="101" t="s">
        <v>1647</v>
      </c>
      <c r="BI160" s="101" t="s">
        <v>675</v>
      </c>
      <c r="BJ160" s="101" t="s">
        <v>9</v>
      </c>
      <c r="BK160" s="101" t="s">
        <v>139</v>
      </c>
      <c r="HT160" s="101" t="s">
        <v>658</v>
      </c>
      <c r="HU160" s="101" t="s">
        <v>9</v>
      </c>
      <c r="HV160" s="101" t="s">
        <v>136</v>
      </c>
    </row>
    <row r="161" spans="5:230" ht="50.1" customHeight="1">
      <c r="E161" s="410"/>
      <c r="F161" s="410"/>
      <c r="G161" s="410" t="s">
        <v>2342</v>
      </c>
      <c r="AC161" s="101" t="s">
        <v>1648</v>
      </c>
      <c r="AD161" s="101" t="s">
        <v>1334</v>
      </c>
      <c r="AE161" s="101" t="s">
        <v>1649</v>
      </c>
      <c r="BI161" s="101" t="s">
        <v>676</v>
      </c>
      <c r="BJ161" s="101" t="s">
        <v>9</v>
      </c>
      <c r="BK161" s="101" t="s">
        <v>139</v>
      </c>
      <c r="HT161" s="101" t="s">
        <v>657</v>
      </c>
      <c r="HU161" s="101" t="s">
        <v>9</v>
      </c>
      <c r="HV161" s="101" t="s">
        <v>136</v>
      </c>
    </row>
    <row r="162" spans="5:230" ht="50.1" customHeight="1">
      <c r="AC162" s="101" t="s">
        <v>1650</v>
      </c>
      <c r="AD162" s="101" t="s">
        <v>1334</v>
      </c>
      <c r="AE162" s="101" t="s">
        <v>1651</v>
      </c>
      <c r="BI162" s="101" t="s">
        <v>677</v>
      </c>
      <c r="BJ162" s="101" t="s">
        <v>9</v>
      </c>
      <c r="BK162" s="101" t="s">
        <v>136</v>
      </c>
      <c r="HT162" s="101" t="s">
        <v>659</v>
      </c>
      <c r="HU162" s="101" t="s">
        <v>9</v>
      </c>
      <c r="HV162" s="101" t="s">
        <v>139</v>
      </c>
    </row>
    <row r="163" spans="5:230" ht="50.1" customHeight="1">
      <c r="AC163" s="101" t="s">
        <v>1652</v>
      </c>
      <c r="AD163" s="101" t="s">
        <v>1334</v>
      </c>
      <c r="AE163" s="101" t="s">
        <v>1653</v>
      </c>
      <c r="BI163" s="101" t="s">
        <v>678</v>
      </c>
      <c r="BJ163" s="101" t="s">
        <v>9</v>
      </c>
      <c r="BK163" s="101" t="s">
        <v>136</v>
      </c>
      <c r="HT163" s="101" t="s">
        <v>660</v>
      </c>
      <c r="HU163" s="101" t="s">
        <v>9</v>
      </c>
      <c r="HV163" s="101" t="s">
        <v>139</v>
      </c>
    </row>
    <row r="164" spans="5:230" ht="50.1" customHeight="1">
      <c r="AC164" s="101" t="s">
        <v>1654</v>
      </c>
      <c r="AD164" s="101" t="s">
        <v>1334</v>
      </c>
      <c r="AE164" s="101" t="s">
        <v>1655</v>
      </c>
      <c r="BI164" s="101" t="s">
        <v>679</v>
      </c>
      <c r="BJ164" s="101" t="s">
        <v>9</v>
      </c>
      <c r="BK164" s="101" t="s">
        <v>159</v>
      </c>
      <c r="HT164" s="101" t="s">
        <v>661</v>
      </c>
      <c r="HU164" s="101" t="s">
        <v>9</v>
      </c>
      <c r="HV164" s="101" t="s">
        <v>139</v>
      </c>
    </row>
    <row r="165" spans="5:230" ht="50.1" customHeight="1">
      <c r="AC165" s="101" t="s">
        <v>1656</v>
      </c>
      <c r="AD165" s="101" t="s">
        <v>1334</v>
      </c>
      <c r="AE165" s="101" t="s">
        <v>1657</v>
      </c>
      <c r="BI165" s="101" t="s">
        <v>680</v>
      </c>
      <c r="BJ165" s="101" t="s">
        <v>9</v>
      </c>
      <c r="BK165" s="101" t="s">
        <v>139</v>
      </c>
      <c r="HT165" s="101" t="s">
        <v>662</v>
      </c>
      <c r="HU165" s="101" t="s">
        <v>9</v>
      </c>
      <c r="HV165" s="101" t="s">
        <v>139</v>
      </c>
    </row>
    <row r="166" spans="5:230" ht="50.1" customHeight="1">
      <c r="AC166" s="101" t="s">
        <v>1658</v>
      </c>
      <c r="AD166" s="101" t="s">
        <v>1334</v>
      </c>
      <c r="AE166" s="101" t="s">
        <v>1659</v>
      </c>
      <c r="BI166" s="101" t="s">
        <v>681</v>
      </c>
      <c r="BJ166" s="101" t="s">
        <v>9</v>
      </c>
      <c r="BK166" s="101" t="s">
        <v>136</v>
      </c>
      <c r="HT166" s="101" t="s">
        <v>663</v>
      </c>
      <c r="HU166" s="101" t="s">
        <v>9</v>
      </c>
      <c r="HV166" s="101" t="s">
        <v>139</v>
      </c>
    </row>
    <row r="167" spans="5:230" ht="50.1" customHeight="1">
      <c r="AC167" s="101" t="s">
        <v>1660</v>
      </c>
      <c r="AD167" s="101" t="s">
        <v>1334</v>
      </c>
      <c r="AE167" s="101" t="s">
        <v>1661</v>
      </c>
      <c r="BI167" s="101" t="s">
        <v>682</v>
      </c>
      <c r="BJ167" s="101" t="s">
        <v>9</v>
      </c>
      <c r="BK167" s="101" t="s">
        <v>136</v>
      </c>
      <c r="HT167" s="101" t="s">
        <v>664</v>
      </c>
      <c r="HU167" s="101" t="s">
        <v>9</v>
      </c>
      <c r="HV167" s="101" t="s">
        <v>139</v>
      </c>
    </row>
    <row r="168" spans="5:230" ht="50.1" customHeight="1">
      <c r="AC168" s="101" t="s">
        <v>1662</v>
      </c>
      <c r="AD168" s="101" t="s">
        <v>1334</v>
      </c>
      <c r="AE168" s="101" t="s">
        <v>1663</v>
      </c>
      <c r="BI168" s="101" t="s">
        <v>683</v>
      </c>
      <c r="BJ168" s="101" t="s">
        <v>9</v>
      </c>
      <c r="BK168" s="101" t="s">
        <v>139</v>
      </c>
      <c r="HT168" s="101" t="s">
        <v>665</v>
      </c>
      <c r="HU168" s="101" t="s">
        <v>9</v>
      </c>
      <c r="HV168" s="101" t="s">
        <v>139</v>
      </c>
    </row>
    <row r="169" spans="5:230" ht="50.1" customHeight="1">
      <c r="AC169" s="101" t="s">
        <v>1664</v>
      </c>
      <c r="AD169" s="101" t="s">
        <v>1334</v>
      </c>
      <c r="AE169" s="101" t="s">
        <v>1665</v>
      </c>
      <c r="BI169" s="101" t="s">
        <v>684</v>
      </c>
      <c r="BJ169" s="101" t="s">
        <v>9</v>
      </c>
      <c r="BK169" s="101" t="s">
        <v>139</v>
      </c>
      <c r="HT169" s="101" t="s">
        <v>666</v>
      </c>
      <c r="HU169" s="101" t="s">
        <v>9</v>
      </c>
      <c r="HV169" s="101" t="s">
        <v>139</v>
      </c>
    </row>
    <row r="170" spans="5:230" ht="50.1" customHeight="1">
      <c r="AC170" s="101" t="s">
        <v>1666</v>
      </c>
      <c r="AD170" s="101" t="s">
        <v>1334</v>
      </c>
      <c r="AE170" s="101" t="s">
        <v>1667</v>
      </c>
      <c r="BI170" s="101" t="s">
        <v>685</v>
      </c>
      <c r="BJ170" s="101" t="s">
        <v>9</v>
      </c>
      <c r="BK170" s="101" t="s">
        <v>139</v>
      </c>
      <c r="HT170" s="101" t="s">
        <v>667</v>
      </c>
      <c r="HU170" s="101" t="s">
        <v>9</v>
      </c>
      <c r="HV170" s="101" t="s">
        <v>136</v>
      </c>
    </row>
    <row r="171" spans="5:230" ht="50.1" customHeight="1">
      <c r="AC171" s="101" t="s">
        <v>1668</v>
      </c>
      <c r="AD171" s="101" t="s">
        <v>1334</v>
      </c>
      <c r="AE171" s="101" t="s">
        <v>1669</v>
      </c>
      <c r="BI171" s="101" t="s">
        <v>686</v>
      </c>
      <c r="BJ171" s="101" t="s">
        <v>9</v>
      </c>
      <c r="BK171" s="101" t="s">
        <v>139</v>
      </c>
      <c r="HT171" s="101" t="s">
        <v>668</v>
      </c>
      <c r="HU171" s="101" t="s">
        <v>9</v>
      </c>
      <c r="HV171" s="101" t="s">
        <v>136</v>
      </c>
    </row>
    <row r="172" spans="5:230" ht="50.1" customHeight="1">
      <c r="AC172" s="101" t="s">
        <v>1670</v>
      </c>
      <c r="AD172" s="101" t="s">
        <v>1334</v>
      </c>
      <c r="AE172" s="101" t="s">
        <v>1671</v>
      </c>
      <c r="BI172" s="101" t="s">
        <v>687</v>
      </c>
      <c r="BJ172" s="101" t="s">
        <v>9</v>
      </c>
      <c r="BK172" s="101" t="s">
        <v>139</v>
      </c>
      <c r="HT172" s="101" t="s">
        <v>2316</v>
      </c>
      <c r="HU172" s="101" t="s">
        <v>858</v>
      </c>
      <c r="HV172" s="101" t="s">
        <v>2317</v>
      </c>
    </row>
    <row r="173" spans="5:230" ht="50.1" customHeight="1">
      <c r="AC173" s="101" t="s">
        <v>1672</v>
      </c>
      <c r="AD173" s="101" t="s">
        <v>1334</v>
      </c>
      <c r="AE173" s="101" t="s">
        <v>1673</v>
      </c>
      <c r="BI173" s="101" t="s">
        <v>688</v>
      </c>
      <c r="BJ173" s="101" t="s">
        <v>9</v>
      </c>
      <c r="BK173" s="101" t="s">
        <v>136</v>
      </c>
      <c r="HT173" s="101" t="s">
        <v>2326</v>
      </c>
      <c r="HU173" s="101" t="s">
        <v>858</v>
      </c>
      <c r="HV173" s="101" t="s">
        <v>2327</v>
      </c>
    </row>
    <row r="174" spans="5:230" ht="50.1" customHeight="1">
      <c r="AC174" s="101" t="s">
        <v>1674</v>
      </c>
      <c r="AD174" s="101" t="s">
        <v>1334</v>
      </c>
      <c r="AE174" s="101" t="s">
        <v>1675</v>
      </c>
      <c r="BI174" s="101" t="s">
        <v>689</v>
      </c>
      <c r="BJ174" s="101" t="s">
        <v>9</v>
      </c>
      <c r="BK174" s="101" t="s">
        <v>139</v>
      </c>
      <c r="HT174" s="101" t="s">
        <v>2336</v>
      </c>
      <c r="HU174" s="101" t="s">
        <v>858</v>
      </c>
      <c r="HV174" s="101" t="s">
        <v>2337</v>
      </c>
    </row>
    <row r="175" spans="5:230" ht="50.1" customHeight="1">
      <c r="AC175" s="101" t="s">
        <v>1676</v>
      </c>
      <c r="AD175" s="101" t="s">
        <v>1334</v>
      </c>
      <c r="AE175" s="101" t="s">
        <v>1677</v>
      </c>
      <c r="BI175" s="101" t="s">
        <v>690</v>
      </c>
      <c r="BJ175" s="101" t="s">
        <v>9</v>
      </c>
      <c r="BK175" s="101" t="s">
        <v>139</v>
      </c>
      <c r="HT175" s="101" t="s">
        <v>669</v>
      </c>
      <c r="HU175" s="101" t="s">
        <v>9</v>
      </c>
      <c r="HV175" s="101" t="s">
        <v>136</v>
      </c>
    </row>
    <row r="176" spans="5:230" ht="50.1" customHeight="1">
      <c r="AC176" s="101" t="s">
        <v>1678</v>
      </c>
      <c r="AD176" s="101" t="s">
        <v>1334</v>
      </c>
      <c r="AE176" s="101" t="s">
        <v>1679</v>
      </c>
      <c r="BI176" s="101" t="s">
        <v>691</v>
      </c>
      <c r="BJ176" s="101" t="s">
        <v>9</v>
      </c>
      <c r="BK176" s="101" t="s">
        <v>139</v>
      </c>
      <c r="HT176" s="101" t="s">
        <v>670</v>
      </c>
      <c r="HU176" s="101" t="s">
        <v>9</v>
      </c>
      <c r="HV176" s="101" t="s">
        <v>136</v>
      </c>
    </row>
    <row r="177" spans="29:230" ht="50.1" customHeight="1">
      <c r="AC177" s="101" t="s">
        <v>1680</v>
      </c>
      <c r="AD177" s="101" t="s">
        <v>1334</v>
      </c>
      <c r="AE177" s="101" t="s">
        <v>1681</v>
      </c>
      <c r="BI177" s="101" t="s">
        <v>692</v>
      </c>
      <c r="BJ177" s="101" t="s">
        <v>9</v>
      </c>
      <c r="BK177" s="101" t="s">
        <v>139</v>
      </c>
      <c r="HT177" s="101" t="s">
        <v>2347</v>
      </c>
      <c r="HU177" s="101" t="s">
        <v>858</v>
      </c>
      <c r="HV177" s="101" t="s">
        <v>2348</v>
      </c>
    </row>
    <row r="178" spans="29:230" ht="50.1" customHeight="1">
      <c r="AC178" s="101" t="s">
        <v>1682</v>
      </c>
      <c r="AD178" s="101" t="s">
        <v>1334</v>
      </c>
      <c r="AE178" s="101" t="s">
        <v>1683</v>
      </c>
      <c r="BI178" s="101" t="s">
        <v>693</v>
      </c>
      <c r="BJ178" s="101" t="s">
        <v>9</v>
      </c>
      <c r="BK178" s="101" t="s">
        <v>136</v>
      </c>
      <c r="HT178" s="101" t="s">
        <v>2357</v>
      </c>
      <c r="HU178" s="101" t="s">
        <v>858</v>
      </c>
      <c r="HV178" s="101" t="s">
        <v>2358</v>
      </c>
    </row>
    <row r="179" spans="29:230" ht="50.1" customHeight="1">
      <c r="AC179" s="101" t="s">
        <v>1684</v>
      </c>
      <c r="AD179" s="101" t="s">
        <v>1334</v>
      </c>
      <c r="AE179" s="101" t="s">
        <v>1685</v>
      </c>
      <c r="BI179" s="101" t="s">
        <v>694</v>
      </c>
      <c r="BJ179" s="101" t="s">
        <v>9</v>
      </c>
      <c r="BK179" s="101" t="s">
        <v>136</v>
      </c>
      <c r="HT179" s="101" t="s">
        <v>2365</v>
      </c>
      <c r="HU179" s="101" t="s">
        <v>858</v>
      </c>
      <c r="HV179" s="101" t="s">
        <v>2366</v>
      </c>
    </row>
    <row r="180" spans="29:230" ht="50.1" customHeight="1">
      <c r="AC180" s="101" t="s">
        <v>1686</v>
      </c>
      <c r="AD180" s="101" t="s">
        <v>1334</v>
      </c>
      <c r="AE180" s="101" t="s">
        <v>1687</v>
      </c>
      <c r="BI180" s="101" t="s">
        <v>695</v>
      </c>
      <c r="BJ180" s="101" t="s">
        <v>9</v>
      </c>
      <c r="BK180" s="101" t="s">
        <v>159</v>
      </c>
      <c r="HT180" s="101" t="s">
        <v>2371</v>
      </c>
      <c r="HU180" s="101" t="s">
        <v>858</v>
      </c>
      <c r="HV180" s="101" t="s">
        <v>2372</v>
      </c>
    </row>
    <row r="181" spans="29:230" ht="50.1" customHeight="1">
      <c r="AC181" s="101" t="s">
        <v>1688</v>
      </c>
      <c r="AD181" s="101" t="s">
        <v>1334</v>
      </c>
      <c r="AE181" s="101" t="s">
        <v>1689</v>
      </c>
      <c r="BI181" s="101" t="s">
        <v>696</v>
      </c>
      <c r="BJ181" s="101" t="s">
        <v>9</v>
      </c>
      <c r="BK181" s="101" t="s">
        <v>139</v>
      </c>
      <c r="HT181" s="101" t="s">
        <v>671</v>
      </c>
      <c r="HU181" s="101" t="s">
        <v>9</v>
      </c>
      <c r="HV181" s="101" t="s">
        <v>136</v>
      </c>
    </row>
    <row r="182" spans="29:230" ht="50.1" customHeight="1">
      <c r="AC182" s="101" t="s">
        <v>1690</v>
      </c>
      <c r="AD182" s="101" t="s">
        <v>1334</v>
      </c>
      <c r="AE182" s="101" t="s">
        <v>1691</v>
      </c>
      <c r="BI182" s="101" t="s">
        <v>671</v>
      </c>
      <c r="BJ182" s="101" t="s">
        <v>9</v>
      </c>
      <c r="BK182" s="101" t="s">
        <v>136</v>
      </c>
      <c r="HT182" s="101" t="s">
        <v>672</v>
      </c>
      <c r="HU182" s="101" t="s">
        <v>9</v>
      </c>
      <c r="HV182" s="101" t="s">
        <v>136</v>
      </c>
    </row>
    <row r="183" spans="29:230" ht="50.1" customHeight="1">
      <c r="AC183" s="101" t="s">
        <v>1692</v>
      </c>
      <c r="AD183" s="101" t="s">
        <v>1334</v>
      </c>
      <c r="AE183" s="101" t="s">
        <v>1693</v>
      </c>
      <c r="BI183" s="101" t="s">
        <v>697</v>
      </c>
      <c r="BJ183" s="101" t="s">
        <v>9</v>
      </c>
      <c r="BK183" s="101" t="s">
        <v>139</v>
      </c>
      <c r="HT183" s="101" t="s">
        <v>673</v>
      </c>
      <c r="HU183" s="101" t="s">
        <v>9</v>
      </c>
      <c r="HV183" s="101" t="s">
        <v>136</v>
      </c>
    </row>
    <row r="184" spans="29:230" ht="50.1" customHeight="1">
      <c r="AC184" s="406" t="s">
        <v>2568</v>
      </c>
      <c r="AD184" s="406" t="s">
        <v>1334</v>
      </c>
      <c r="AE184" s="406" t="s">
        <v>1693</v>
      </c>
      <c r="BI184" s="101" t="s">
        <v>698</v>
      </c>
      <c r="BJ184" s="101" t="s">
        <v>9</v>
      </c>
      <c r="BK184" s="101" t="s">
        <v>139</v>
      </c>
      <c r="HT184" s="101" t="s">
        <v>2376</v>
      </c>
      <c r="HU184" s="101" t="s">
        <v>858</v>
      </c>
      <c r="HV184" s="101" t="s">
        <v>2377</v>
      </c>
    </row>
    <row r="185" spans="29:230" ht="50.1" customHeight="1">
      <c r="AC185" s="101" t="s">
        <v>1694</v>
      </c>
      <c r="AD185" s="101" t="s">
        <v>1334</v>
      </c>
      <c r="AE185" s="101" t="s">
        <v>1695</v>
      </c>
      <c r="BI185" s="101" t="s">
        <v>699</v>
      </c>
      <c r="BJ185" s="101" t="s">
        <v>9</v>
      </c>
      <c r="BK185" s="101" t="s">
        <v>139</v>
      </c>
      <c r="HT185" s="101" t="s">
        <v>674</v>
      </c>
      <c r="HU185" s="101" t="s">
        <v>9</v>
      </c>
      <c r="HV185" s="101" t="s">
        <v>139</v>
      </c>
    </row>
    <row r="186" spans="29:230" ht="50.1" customHeight="1">
      <c r="BI186" s="101" t="s">
        <v>700</v>
      </c>
      <c r="BJ186" s="101" t="s">
        <v>9</v>
      </c>
      <c r="BK186" s="101" t="s">
        <v>136</v>
      </c>
      <c r="HT186" s="101" t="s">
        <v>675</v>
      </c>
      <c r="HU186" s="101" t="s">
        <v>9</v>
      </c>
      <c r="HV186" s="101" t="s">
        <v>139</v>
      </c>
    </row>
    <row r="187" spans="29:230" ht="50.1" customHeight="1">
      <c r="BI187" s="101" t="s">
        <v>701</v>
      </c>
      <c r="BJ187" s="101" t="s">
        <v>9</v>
      </c>
      <c r="BK187" s="101" t="s">
        <v>139</v>
      </c>
      <c r="HT187" s="101" t="s">
        <v>676</v>
      </c>
      <c r="HU187" s="101" t="s">
        <v>9</v>
      </c>
      <c r="HV187" s="101" t="s">
        <v>139</v>
      </c>
    </row>
    <row r="188" spans="29:230" ht="50.1" customHeight="1">
      <c r="AE188" s="410" t="s">
        <v>2342</v>
      </c>
      <c r="BI188" s="101" t="s">
        <v>702</v>
      </c>
      <c r="BJ188" s="101" t="s">
        <v>9</v>
      </c>
      <c r="BK188" s="101" t="s">
        <v>139</v>
      </c>
      <c r="HT188" s="101" t="s">
        <v>677</v>
      </c>
      <c r="HU188" s="101" t="s">
        <v>9</v>
      </c>
      <c r="HV188" s="101" t="s">
        <v>136</v>
      </c>
    </row>
    <row r="189" spans="29:230" ht="50.1" customHeight="1">
      <c r="BI189" s="101" t="s">
        <v>703</v>
      </c>
      <c r="BJ189" s="101" t="s">
        <v>9</v>
      </c>
      <c r="BK189" s="101" t="s">
        <v>139</v>
      </c>
      <c r="HT189" s="101" t="s">
        <v>678</v>
      </c>
      <c r="HU189" s="101" t="s">
        <v>9</v>
      </c>
      <c r="HV189" s="101" t="s">
        <v>136</v>
      </c>
    </row>
    <row r="190" spans="29:230" ht="50.1" customHeight="1">
      <c r="BI190" s="101" t="s">
        <v>704</v>
      </c>
      <c r="BJ190" s="101" t="s">
        <v>9</v>
      </c>
      <c r="BK190" s="101" t="s">
        <v>139</v>
      </c>
      <c r="HT190" s="101" t="s">
        <v>679</v>
      </c>
      <c r="HU190" s="101" t="s">
        <v>9</v>
      </c>
      <c r="HV190" s="101" t="s">
        <v>159</v>
      </c>
    </row>
    <row r="191" spans="29:230" ht="50.1" customHeight="1">
      <c r="BI191" s="101" t="s">
        <v>705</v>
      </c>
      <c r="BJ191" s="101" t="s">
        <v>9</v>
      </c>
      <c r="BK191" s="101" t="s">
        <v>136</v>
      </c>
      <c r="HT191" s="101" t="s">
        <v>680</v>
      </c>
      <c r="HU191" s="101" t="s">
        <v>9</v>
      </c>
      <c r="HV191" s="101" t="s">
        <v>139</v>
      </c>
    </row>
    <row r="192" spans="29:230" ht="50.1" customHeight="1">
      <c r="BI192" s="101" t="s">
        <v>706</v>
      </c>
      <c r="BJ192" s="101" t="s">
        <v>9</v>
      </c>
      <c r="BK192" s="101" t="s">
        <v>139</v>
      </c>
      <c r="HT192" s="101" t="s">
        <v>681</v>
      </c>
      <c r="HU192" s="101" t="s">
        <v>9</v>
      </c>
      <c r="HV192" s="101" t="s">
        <v>136</v>
      </c>
    </row>
    <row r="193" spans="61:230" ht="50.1" customHeight="1">
      <c r="BI193" s="101" t="s">
        <v>707</v>
      </c>
      <c r="BJ193" s="101" t="s">
        <v>9</v>
      </c>
      <c r="BK193" s="101" t="s">
        <v>139</v>
      </c>
      <c r="HT193" s="101" t="s">
        <v>682</v>
      </c>
      <c r="HU193" s="101" t="s">
        <v>9</v>
      </c>
      <c r="HV193" s="101" t="s">
        <v>136</v>
      </c>
    </row>
    <row r="194" spans="61:230" ht="50.1" customHeight="1">
      <c r="BI194" s="101" t="s">
        <v>708</v>
      </c>
      <c r="BJ194" s="101" t="s">
        <v>9</v>
      </c>
      <c r="BK194" s="101" t="s">
        <v>139</v>
      </c>
      <c r="HT194" s="101" t="s">
        <v>683</v>
      </c>
      <c r="HU194" s="101" t="s">
        <v>9</v>
      </c>
      <c r="HV194" s="101" t="s">
        <v>139</v>
      </c>
    </row>
    <row r="195" spans="61:230" ht="50.1" customHeight="1">
      <c r="BI195" s="101" t="s">
        <v>709</v>
      </c>
      <c r="BJ195" s="101" t="s">
        <v>9</v>
      </c>
      <c r="BK195" s="101" t="s">
        <v>139</v>
      </c>
      <c r="HT195" s="101" t="s">
        <v>684</v>
      </c>
      <c r="HU195" s="101" t="s">
        <v>9</v>
      </c>
      <c r="HV195" s="101" t="s">
        <v>139</v>
      </c>
    </row>
    <row r="196" spans="61:230" ht="50.1" customHeight="1">
      <c r="BI196" s="101" t="s">
        <v>710</v>
      </c>
      <c r="BJ196" s="101" t="s">
        <v>9</v>
      </c>
      <c r="BK196" s="101" t="s">
        <v>139</v>
      </c>
      <c r="HT196" s="101" t="s">
        <v>685</v>
      </c>
      <c r="HU196" s="101" t="s">
        <v>9</v>
      </c>
      <c r="HV196" s="101" t="s">
        <v>139</v>
      </c>
    </row>
    <row r="197" spans="61:230" ht="50.1" customHeight="1">
      <c r="BI197" s="101" t="s">
        <v>711</v>
      </c>
      <c r="BJ197" s="101" t="s">
        <v>9</v>
      </c>
      <c r="BK197" s="101" t="s">
        <v>159</v>
      </c>
      <c r="HT197" s="101" t="s">
        <v>686</v>
      </c>
      <c r="HU197" s="101" t="s">
        <v>9</v>
      </c>
      <c r="HV197" s="101" t="s">
        <v>139</v>
      </c>
    </row>
    <row r="198" spans="61:230" ht="50.1" customHeight="1">
      <c r="BI198" s="101" t="s">
        <v>712</v>
      </c>
      <c r="BJ198" s="101" t="s">
        <v>9</v>
      </c>
      <c r="BK198" s="101" t="s">
        <v>139</v>
      </c>
      <c r="HT198" s="101" t="s">
        <v>687</v>
      </c>
      <c r="HU198" s="101" t="s">
        <v>9</v>
      </c>
      <c r="HV198" s="101" t="s">
        <v>139</v>
      </c>
    </row>
    <row r="199" spans="61:230" ht="50.1" customHeight="1">
      <c r="BI199" s="101" t="s">
        <v>713</v>
      </c>
      <c r="BJ199" s="101" t="s">
        <v>9</v>
      </c>
      <c r="BK199" s="101" t="s">
        <v>136</v>
      </c>
      <c r="HT199" s="101" t="s">
        <v>688</v>
      </c>
      <c r="HU199" s="101" t="s">
        <v>9</v>
      </c>
      <c r="HV199" s="101" t="s">
        <v>136</v>
      </c>
    </row>
    <row r="200" spans="61:230" ht="50.1" customHeight="1">
      <c r="BI200" s="101" t="s">
        <v>714</v>
      </c>
      <c r="BJ200" s="101" t="s">
        <v>9</v>
      </c>
      <c r="BK200" s="101" t="s">
        <v>136</v>
      </c>
      <c r="HT200" s="101" t="s">
        <v>689</v>
      </c>
      <c r="HU200" s="101" t="s">
        <v>9</v>
      </c>
      <c r="HV200" s="101" t="s">
        <v>139</v>
      </c>
    </row>
    <row r="201" spans="61:230" ht="50.1" customHeight="1">
      <c r="BI201" s="101" t="s">
        <v>715</v>
      </c>
      <c r="BJ201" s="101" t="s">
        <v>9</v>
      </c>
      <c r="BK201" s="101" t="s">
        <v>136</v>
      </c>
      <c r="HT201" s="101" t="s">
        <v>690</v>
      </c>
      <c r="HU201" s="101" t="s">
        <v>9</v>
      </c>
      <c r="HV201" s="101" t="s">
        <v>139</v>
      </c>
    </row>
    <row r="202" spans="61:230" ht="50.1" customHeight="1">
      <c r="BI202" s="101" t="s">
        <v>716</v>
      </c>
      <c r="BJ202" s="101" t="s">
        <v>9</v>
      </c>
      <c r="BK202" s="101" t="s">
        <v>136</v>
      </c>
      <c r="HT202" s="101" t="s">
        <v>691</v>
      </c>
      <c r="HU202" s="101" t="s">
        <v>9</v>
      </c>
      <c r="HV202" s="101" t="s">
        <v>139</v>
      </c>
    </row>
    <row r="203" spans="61:230" ht="50.1" customHeight="1">
      <c r="BI203" s="101" t="s">
        <v>717</v>
      </c>
      <c r="BJ203" s="101" t="s">
        <v>9</v>
      </c>
      <c r="BK203" s="101" t="s">
        <v>136</v>
      </c>
      <c r="HT203" s="101" t="s">
        <v>692</v>
      </c>
      <c r="HU203" s="101" t="s">
        <v>9</v>
      </c>
      <c r="HV203" s="101" t="s">
        <v>139</v>
      </c>
    </row>
    <row r="204" spans="61:230" ht="50.1" customHeight="1">
      <c r="BI204" s="101" t="s">
        <v>718</v>
      </c>
      <c r="BJ204" s="101" t="s">
        <v>9</v>
      </c>
      <c r="BK204" s="101" t="s">
        <v>136</v>
      </c>
      <c r="HT204" s="101" t="s">
        <v>693</v>
      </c>
      <c r="HU204" s="101" t="s">
        <v>9</v>
      </c>
      <c r="HV204" s="101" t="s">
        <v>136</v>
      </c>
    </row>
    <row r="205" spans="61:230" ht="50.1" customHeight="1">
      <c r="BI205" s="101" t="s">
        <v>719</v>
      </c>
      <c r="BJ205" s="101" t="s">
        <v>9</v>
      </c>
      <c r="BK205" s="101" t="s">
        <v>159</v>
      </c>
      <c r="HT205" s="101" t="s">
        <v>694</v>
      </c>
      <c r="HU205" s="101" t="s">
        <v>9</v>
      </c>
      <c r="HV205" s="101" t="s">
        <v>136</v>
      </c>
    </row>
    <row r="206" spans="61:230" ht="50.1" customHeight="1">
      <c r="BI206" s="101" t="s">
        <v>720</v>
      </c>
      <c r="BJ206" s="101" t="s">
        <v>9</v>
      </c>
      <c r="BK206" s="101" t="s">
        <v>159</v>
      </c>
      <c r="HT206" s="101" t="s">
        <v>695</v>
      </c>
      <c r="HU206" s="101" t="s">
        <v>9</v>
      </c>
      <c r="HV206" s="101" t="s">
        <v>159</v>
      </c>
    </row>
    <row r="207" spans="61:230" ht="50.1" customHeight="1">
      <c r="BI207" s="101" t="s">
        <v>721</v>
      </c>
      <c r="BJ207" s="101" t="s">
        <v>9</v>
      </c>
      <c r="BK207" s="101" t="s">
        <v>136</v>
      </c>
      <c r="HT207" s="101" t="s">
        <v>696</v>
      </c>
      <c r="HU207" s="101" t="s">
        <v>9</v>
      </c>
      <c r="HV207" s="101" t="s">
        <v>139</v>
      </c>
    </row>
    <row r="208" spans="61:230" ht="50.1" customHeight="1">
      <c r="BI208" s="101" t="s">
        <v>722</v>
      </c>
      <c r="BJ208" s="101" t="s">
        <v>9</v>
      </c>
      <c r="BK208" s="101" t="s">
        <v>136</v>
      </c>
      <c r="HT208" s="101" t="s">
        <v>697</v>
      </c>
      <c r="HU208" s="101" t="s">
        <v>9</v>
      </c>
      <c r="HV208" s="101" t="s">
        <v>139</v>
      </c>
    </row>
    <row r="209" spans="61:230" ht="50.1" customHeight="1">
      <c r="BI209" s="101" t="s">
        <v>723</v>
      </c>
      <c r="BJ209" s="101" t="s">
        <v>9</v>
      </c>
      <c r="BK209" s="101" t="s">
        <v>136</v>
      </c>
      <c r="HT209" s="101" t="s">
        <v>698</v>
      </c>
      <c r="HU209" s="101" t="s">
        <v>9</v>
      </c>
      <c r="HV209" s="101" t="s">
        <v>139</v>
      </c>
    </row>
    <row r="210" spans="61:230" ht="50.1" customHeight="1">
      <c r="BI210" s="101" t="s">
        <v>724</v>
      </c>
      <c r="BJ210" s="101" t="s">
        <v>9</v>
      </c>
      <c r="BK210" s="101" t="s">
        <v>136</v>
      </c>
      <c r="HT210" s="101" t="s">
        <v>2381</v>
      </c>
      <c r="HU210" s="101" t="s">
        <v>858</v>
      </c>
      <c r="HV210" s="101" t="s">
        <v>2382</v>
      </c>
    </row>
    <row r="211" spans="61:230" ht="50.1" customHeight="1">
      <c r="BI211" s="101" t="s">
        <v>725</v>
      </c>
      <c r="BJ211" s="101" t="s">
        <v>9</v>
      </c>
      <c r="BK211" s="101" t="s">
        <v>136</v>
      </c>
      <c r="HT211" s="101" t="s">
        <v>2386</v>
      </c>
      <c r="HU211" s="101" t="s">
        <v>858</v>
      </c>
      <c r="HV211" s="101" t="s">
        <v>2387</v>
      </c>
    </row>
    <row r="212" spans="61:230" ht="50.1" customHeight="1">
      <c r="BI212" s="101" t="s">
        <v>726</v>
      </c>
      <c r="BJ212" s="101" t="s">
        <v>9</v>
      </c>
      <c r="BK212" s="101" t="s">
        <v>136</v>
      </c>
      <c r="HT212" s="101" t="s">
        <v>699</v>
      </c>
      <c r="HU212" s="101" t="s">
        <v>9</v>
      </c>
      <c r="HV212" s="101" t="s">
        <v>139</v>
      </c>
    </row>
    <row r="213" spans="61:230" ht="50.1" customHeight="1">
      <c r="BI213" s="101" t="s">
        <v>727</v>
      </c>
      <c r="BJ213" s="101" t="s">
        <v>9</v>
      </c>
      <c r="BK213" s="101" t="s">
        <v>136</v>
      </c>
      <c r="HT213" s="101" t="s">
        <v>700</v>
      </c>
      <c r="HU213" s="101" t="s">
        <v>9</v>
      </c>
      <c r="HV213" s="101" t="s">
        <v>136</v>
      </c>
    </row>
    <row r="214" spans="61:230" ht="50.1" customHeight="1">
      <c r="BI214" s="406" t="s">
        <v>2569</v>
      </c>
      <c r="BJ214" s="406" t="s">
        <v>9</v>
      </c>
      <c r="BK214" s="406" t="s">
        <v>136</v>
      </c>
      <c r="HT214" s="101" t="s">
        <v>701</v>
      </c>
      <c r="HU214" s="101" t="s">
        <v>9</v>
      </c>
      <c r="HV214" s="101" t="s">
        <v>139</v>
      </c>
    </row>
    <row r="215" spans="61:230" ht="50.1" customHeight="1">
      <c r="BI215" s="101" t="s">
        <v>728</v>
      </c>
      <c r="BJ215" s="101" t="s">
        <v>9</v>
      </c>
      <c r="BK215" s="101" t="s">
        <v>139</v>
      </c>
      <c r="HT215" s="101" t="s">
        <v>2391</v>
      </c>
      <c r="HU215" s="101" t="s">
        <v>858</v>
      </c>
      <c r="HV215" s="101" t="s">
        <v>2392</v>
      </c>
    </row>
    <row r="216" spans="61:230" ht="50.1" customHeight="1">
      <c r="BI216" s="101" t="s">
        <v>729</v>
      </c>
      <c r="BJ216" s="101" t="s">
        <v>9</v>
      </c>
      <c r="BK216" s="101" t="s">
        <v>139</v>
      </c>
      <c r="HT216" s="101" t="s">
        <v>702</v>
      </c>
      <c r="HU216" s="101" t="s">
        <v>9</v>
      </c>
      <c r="HV216" s="101" t="s">
        <v>139</v>
      </c>
    </row>
    <row r="217" spans="61:230" ht="50.1" customHeight="1">
      <c r="BI217" s="101" t="s">
        <v>730</v>
      </c>
      <c r="BJ217" s="101" t="s">
        <v>9</v>
      </c>
      <c r="BK217" s="101" t="s">
        <v>136</v>
      </c>
      <c r="HT217" s="101" t="s">
        <v>703</v>
      </c>
      <c r="HU217" s="101" t="s">
        <v>9</v>
      </c>
      <c r="HV217" s="101" t="s">
        <v>139</v>
      </c>
    </row>
    <row r="218" spans="61:230" ht="50.1" customHeight="1">
      <c r="BI218" s="101" t="s">
        <v>731</v>
      </c>
      <c r="BJ218" s="101" t="s">
        <v>9</v>
      </c>
      <c r="BK218" s="101" t="s">
        <v>136</v>
      </c>
      <c r="HT218" s="101" t="s">
        <v>2398</v>
      </c>
      <c r="HU218" s="101" t="s">
        <v>858</v>
      </c>
      <c r="HV218" s="101" t="s">
        <v>2399</v>
      </c>
    </row>
    <row r="219" spans="61:230" ht="50.1" customHeight="1">
      <c r="BI219" s="101" t="s">
        <v>732</v>
      </c>
      <c r="BJ219" s="101" t="s">
        <v>9</v>
      </c>
      <c r="BK219" s="101" t="s">
        <v>139</v>
      </c>
      <c r="HT219" s="101" t="s">
        <v>704</v>
      </c>
      <c r="HU219" s="101" t="s">
        <v>9</v>
      </c>
      <c r="HV219" s="101" t="s">
        <v>139</v>
      </c>
    </row>
    <row r="220" spans="61:230" ht="50.1" customHeight="1">
      <c r="BI220" s="102" t="s">
        <v>733</v>
      </c>
      <c r="BJ220" s="102" t="s">
        <v>9</v>
      </c>
      <c r="BK220" s="406" t="s">
        <v>136</v>
      </c>
      <c r="HT220" s="101" t="s">
        <v>705</v>
      </c>
      <c r="HU220" s="101" t="s">
        <v>9</v>
      </c>
      <c r="HV220" s="101" t="s">
        <v>136</v>
      </c>
    </row>
    <row r="221" spans="61:230" ht="50.1" customHeight="1">
      <c r="BI221" s="102" t="s">
        <v>734</v>
      </c>
      <c r="BJ221" s="102" t="s">
        <v>9</v>
      </c>
      <c r="BK221" s="406" t="s">
        <v>139</v>
      </c>
      <c r="HT221" s="101" t="s">
        <v>706</v>
      </c>
      <c r="HU221" s="101" t="s">
        <v>9</v>
      </c>
      <c r="HV221" s="101" t="s">
        <v>139</v>
      </c>
    </row>
    <row r="222" spans="61:230" ht="50.1" customHeight="1">
      <c r="BI222" s="101" t="s">
        <v>735</v>
      </c>
      <c r="BJ222" s="101" t="s">
        <v>9</v>
      </c>
      <c r="BK222" s="101" t="s">
        <v>139</v>
      </c>
      <c r="HT222" s="101" t="s">
        <v>707</v>
      </c>
      <c r="HU222" s="101" t="s">
        <v>9</v>
      </c>
      <c r="HV222" s="101" t="s">
        <v>139</v>
      </c>
    </row>
    <row r="223" spans="61:230" ht="50.1" customHeight="1">
      <c r="BI223" s="101" t="s">
        <v>736</v>
      </c>
      <c r="BJ223" s="101" t="s">
        <v>9</v>
      </c>
      <c r="BK223" s="101" t="s">
        <v>136</v>
      </c>
      <c r="HT223" s="101" t="s">
        <v>708</v>
      </c>
      <c r="HU223" s="101" t="s">
        <v>9</v>
      </c>
      <c r="HV223" s="101" t="s">
        <v>139</v>
      </c>
    </row>
    <row r="224" spans="61:230" ht="50.1" customHeight="1">
      <c r="BI224" s="101" t="s">
        <v>737</v>
      </c>
      <c r="BJ224" s="101" t="s">
        <v>9</v>
      </c>
      <c r="BK224" s="101" t="s">
        <v>136</v>
      </c>
      <c r="HT224" s="101" t="s">
        <v>709</v>
      </c>
      <c r="HU224" s="101" t="s">
        <v>9</v>
      </c>
      <c r="HV224" s="101" t="s">
        <v>139</v>
      </c>
    </row>
    <row r="225" spans="61:230" ht="50.1" customHeight="1">
      <c r="BI225" s="101" t="s">
        <v>738</v>
      </c>
      <c r="BJ225" s="101" t="s">
        <v>9</v>
      </c>
      <c r="BK225" s="101" t="s">
        <v>136</v>
      </c>
      <c r="HT225" s="101" t="s">
        <v>710</v>
      </c>
      <c r="HU225" s="101" t="s">
        <v>9</v>
      </c>
      <c r="HV225" s="101" t="s">
        <v>139</v>
      </c>
    </row>
    <row r="226" spans="61:230" ht="50.1" customHeight="1">
      <c r="BI226" s="101" t="s">
        <v>739</v>
      </c>
      <c r="BJ226" s="101" t="s">
        <v>9</v>
      </c>
      <c r="BK226" s="101" t="s">
        <v>136</v>
      </c>
      <c r="HT226" s="101" t="s">
        <v>711</v>
      </c>
      <c r="HU226" s="101" t="s">
        <v>9</v>
      </c>
      <c r="HV226" s="101" t="s">
        <v>159</v>
      </c>
    </row>
    <row r="227" spans="61:230" ht="50.1" customHeight="1">
      <c r="BI227" s="101" t="s">
        <v>740</v>
      </c>
      <c r="BJ227" s="101" t="s">
        <v>9</v>
      </c>
      <c r="BK227" s="101" t="s">
        <v>139</v>
      </c>
      <c r="HT227" s="101" t="s">
        <v>2405</v>
      </c>
      <c r="HU227" s="101" t="s">
        <v>858</v>
      </c>
      <c r="HV227" s="101" t="s">
        <v>2406</v>
      </c>
    </row>
    <row r="228" spans="61:230" ht="50.1" customHeight="1">
      <c r="BI228" s="101" t="s">
        <v>741</v>
      </c>
      <c r="BJ228" s="101" t="s">
        <v>9</v>
      </c>
      <c r="BK228" s="101" t="s">
        <v>136</v>
      </c>
      <c r="HT228" s="101" t="s">
        <v>712</v>
      </c>
      <c r="HU228" s="101" t="s">
        <v>9</v>
      </c>
      <c r="HV228" s="101" t="s">
        <v>139</v>
      </c>
    </row>
    <row r="229" spans="61:230" ht="50.1" customHeight="1">
      <c r="BI229" s="101" t="s">
        <v>742</v>
      </c>
      <c r="BJ229" s="101" t="s">
        <v>9</v>
      </c>
      <c r="BK229" s="101" t="s">
        <v>159</v>
      </c>
      <c r="HT229" s="101" t="s">
        <v>713</v>
      </c>
      <c r="HU229" s="101" t="s">
        <v>9</v>
      </c>
      <c r="HV229" s="101" t="s">
        <v>136</v>
      </c>
    </row>
    <row r="230" spans="61:230" ht="50.1" customHeight="1">
      <c r="BI230" s="101" t="s">
        <v>743</v>
      </c>
      <c r="BJ230" s="101" t="s">
        <v>9</v>
      </c>
      <c r="BK230" s="101" t="s">
        <v>139</v>
      </c>
      <c r="HT230" s="101" t="s">
        <v>714</v>
      </c>
      <c r="HU230" s="101" t="s">
        <v>9</v>
      </c>
      <c r="HV230" s="101" t="s">
        <v>136</v>
      </c>
    </row>
    <row r="231" spans="61:230" ht="50.1" customHeight="1">
      <c r="BI231" s="406" t="s">
        <v>2570</v>
      </c>
      <c r="BJ231" s="406" t="s">
        <v>9</v>
      </c>
      <c r="BK231" s="406" t="s">
        <v>139</v>
      </c>
      <c r="HT231" s="101" t="s">
        <v>715</v>
      </c>
      <c r="HU231" s="101" t="s">
        <v>9</v>
      </c>
      <c r="HV231" s="101" t="s">
        <v>136</v>
      </c>
    </row>
    <row r="232" spans="61:230" ht="50.1" customHeight="1">
      <c r="BI232" s="101" t="s">
        <v>744</v>
      </c>
      <c r="BJ232" s="101" t="s">
        <v>9</v>
      </c>
      <c r="BK232" s="101" t="s">
        <v>139</v>
      </c>
      <c r="HT232" s="101" t="s">
        <v>716</v>
      </c>
      <c r="HU232" s="101" t="s">
        <v>9</v>
      </c>
      <c r="HV232" s="101" t="s">
        <v>136</v>
      </c>
    </row>
    <row r="233" spans="61:230" ht="50.1" customHeight="1">
      <c r="BI233" s="101" t="s">
        <v>745</v>
      </c>
      <c r="BJ233" s="101" t="s">
        <v>9</v>
      </c>
      <c r="BK233" s="101" t="s">
        <v>136</v>
      </c>
      <c r="HT233" s="101" t="s">
        <v>2412</v>
      </c>
      <c r="HU233" s="101" t="s">
        <v>858</v>
      </c>
      <c r="HV233" s="101" t="s">
        <v>2413</v>
      </c>
    </row>
    <row r="234" spans="61:230" ht="50.1" customHeight="1">
      <c r="BI234" s="101" t="s">
        <v>746</v>
      </c>
      <c r="BJ234" s="101" t="s">
        <v>9</v>
      </c>
      <c r="BK234" s="101" t="s">
        <v>159</v>
      </c>
      <c r="HT234" s="101" t="s">
        <v>717</v>
      </c>
      <c r="HU234" s="101" t="s">
        <v>9</v>
      </c>
      <c r="HV234" s="101" t="s">
        <v>136</v>
      </c>
    </row>
    <row r="235" spans="61:230" ht="50.1" customHeight="1">
      <c r="BI235" s="406" t="s">
        <v>2571</v>
      </c>
      <c r="BJ235" s="406" t="s">
        <v>9</v>
      </c>
      <c r="BK235" s="406" t="s">
        <v>136</v>
      </c>
      <c r="HT235" s="101" t="s">
        <v>718</v>
      </c>
      <c r="HU235" s="101" t="s">
        <v>9</v>
      </c>
      <c r="HV235" s="101" t="s">
        <v>136</v>
      </c>
    </row>
    <row r="236" spans="61:230" ht="50.1" customHeight="1">
      <c r="BI236" s="406" t="s">
        <v>2572</v>
      </c>
      <c r="BJ236" s="406" t="s">
        <v>9</v>
      </c>
      <c r="BK236" s="406" t="s">
        <v>136</v>
      </c>
      <c r="HT236" s="101" t="s">
        <v>719</v>
      </c>
      <c r="HU236" s="101" t="s">
        <v>9</v>
      </c>
      <c r="HV236" s="101" t="s">
        <v>159</v>
      </c>
    </row>
    <row r="237" spans="61:230" ht="50.1" customHeight="1">
      <c r="BI237" s="101" t="s">
        <v>747</v>
      </c>
      <c r="BJ237" s="101" t="s">
        <v>9</v>
      </c>
      <c r="BK237" s="101" t="s">
        <v>139</v>
      </c>
      <c r="HT237" s="101" t="s">
        <v>720</v>
      </c>
      <c r="HU237" s="101" t="s">
        <v>9</v>
      </c>
      <c r="HV237" s="101" t="s">
        <v>159</v>
      </c>
    </row>
    <row r="238" spans="61:230" ht="50.1" customHeight="1">
      <c r="BI238" s="101" t="s">
        <v>748</v>
      </c>
      <c r="BJ238" s="101" t="s">
        <v>9</v>
      </c>
      <c r="BK238" s="101" t="s">
        <v>159</v>
      </c>
      <c r="HT238" s="101" t="s">
        <v>721</v>
      </c>
      <c r="HU238" s="101" t="s">
        <v>9</v>
      </c>
      <c r="HV238" s="101" t="s">
        <v>136</v>
      </c>
    </row>
    <row r="239" spans="61:230" ht="50.1" customHeight="1">
      <c r="BI239" s="101" t="s">
        <v>749</v>
      </c>
      <c r="BJ239" s="101" t="s">
        <v>9</v>
      </c>
      <c r="BK239" s="101" t="s">
        <v>139</v>
      </c>
      <c r="HT239" s="101" t="s">
        <v>722</v>
      </c>
      <c r="HU239" s="101" t="s">
        <v>9</v>
      </c>
      <c r="HV239" s="101" t="s">
        <v>136</v>
      </c>
    </row>
    <row r="240" spans="61:230" ht="50.1" customHeight="1">
      <c r="BI240" s="101" t="s">
        <v>750</v>
      </c>
      <c r="BJ240" s="101" t="s">
        <v>9</v>
      </c>
      <c r="BK240" s="101" t="s">
        <v>139</v>
      </c>
      <c r="HT240" s="101" t="s">
        <v>723</v>
      </c>
      <c r="HU240" s="101" t="s">
        <v>9</v>
      </c>
      <c r="HV240" s="101" t="s">
        <v>136</v>
      </c>
    </row>
    <row r="241" spans="61:230" ht="50.1" customHeight="1">
      <c r="BI241" s="101" t="s">
        <v>751</v>
      </c>
      <c r="BJ241" s="101" t="s">
        <v>9</v>
      </c>
      <c r="BK241" s="101" t="s">
        <v>136</v>
      </c>
      <c r="HT241" s="101" t="s">
        <v>724</v>
      </c>
      <c r="HU241" s="101" t="s">
        <v>9</v>
      </c>
      <c r="HV241" s="101" t="s">
        <v>136</v>
      </c>
    </row>
    <row r="242" spans="61:230" ht="50.1" customHeight="1">
      <c r="BI242" s="101" t="s">
        <v>752</v>
      </c>
      <c r="BJ242" s="101" t="s">
        <v>9</v>
      </c>
      <c r="BK242" s="101" t="s">
        <v>136</v>
      </c>
      <c r="HT242" s="101" t="s">
        <v>725</v>
      </c>
      <c r="HU242" s="101" t="s">
        <v>9</v>
      </c>
      <c r="HV242" s="101" t="s">
        <v>136</v>
      </c>
    </row>
    <row r="243" spans="61:230" ht="50.1" customHeight="1">
      <c r="BI243" s="101" t="s">
        <v>753</v>
      </c>
      <c r="BJ243" s="101" t="s">
        <v>9</v>
      </c>
      <c r="BK243" s="101" t="s">
        <v>139</v>
      </c>
      <c r="HT243" s="101" t="s">
        <v>726</v>
      </c>
      <c r="HU243" s="101" t="s">
        <v>9</v>
      </c>
      <c r="HV243" s="101" t="s">
        <v>136</v>
      </c>
    </row>
    <row r="244" spans="61:230" ht="50.1" customHeight="1">
      <c r="BI244" s="101" t="s">
        <v>754</v>
      </c>
      <c r="BJ244" s="101" t="s">
        <v>9</v>
      </c>
      <c r="BK244" s="101" t="s">
        <v>136</v>
      </c>
      <c r="HT244" s="101" t="s">
        <v>727</v>
      </c>
      <c r="HU244" s="101" t="s">
        <v>9</v>
      </c>
      <c r="HV244" s="101" t="s">
        <v>136</v>
      </c>
    </row>
    <row r="245" spans="61:230" ht="50.1" customHeight="1">
      <c r="BI245" s="101" t="s">
        <v>755</v>
      </c>
      <c r="BJ245" s="101" t="s">
        <v>9</v>
      </c>
      <c r="BK245" s="101" t="s">
        <v>159</v>
      </c>
      <c r="HT245" s="406" t="s">
        <v>2569</v>
      </c>
      <c r="HU245" s="406" t="s">
        <v>9</v>
      </c>
      <c r="HV245" s="406" t="s">
        <v>136</v>
      </c>
    </row>
    <row r="246" spans="61:230" ht="50.1" customHeight="1">
      <c r="BI246" s="101" t="s">
        <v>2573</v>
      </c>
      <c r="BJ246" s="101" t="s">
        <v>9</v>
      </c>
      <c r="BK246" s="101" t="s">
        <v>136</v>
      </c>
      <c r="HT246" s="101" t="s">
        <v>728</v>
      </c>
      <c r="HU246" s="101" t="s">
        <v>9</v>
      </c>
      <c r="HV246" s="101" t="s">
        <v>139</v>
      </c>
    </row>
    <row r="247" spans="61:230" ht="50.1" customHeight="1">
      <c r="BI247" s="101" t="s">
        <v>756</v>
      </c>
      <c r="BJ247" s="101" t="s">
        <v>9</v>
      </c>
      <c r="BK247" s="101" t="s">
        <v>139</v>
      </c>
      <c r="HT247" s="101" t="s">
        <v>729</v>
      </c>
      <c r="HU247" s="101" t="s">
        <v>9</v>
      </c>
      <c r="HV247" s="101" t="s">
        <v>139</v>
      </c>
    </row>
    <row r="248" spans="61:230" ht="50.1" customHeight="1">
      <c r="BI248" s="101" t="s">
        <v>757</v>
      </c>
      <c r="BJ248" s="101" t="s">
        <v>9</v>
      </c>
      <c r="BK248" s="101" t="s">
        <v>136</v>
      </c>
      <c r="HT248" s="101" t="s">
        <v>730</v>
      </c>
      <c r="HU248" s="101" t="s">
        <v>9</v>
      </c>
      <c r="HV248" s="101" t="s">
        <v>136</v>
      </c>
    </row>
    <row r="249" spans="61:230" ht="50.1" customHeight="1">
      <c r="BI249" s="101" t="s">
        <v>758</v>
      </c>
      <c r="BJ249" s="101" t="s">
        <v>9</v>
      </c>
      <c r="BK249" s="101" t="s">
        <v>136</v>
      </c>
      <c r="HT249" s="101" t="s">
        <v>731</v>
      </c>
      <c r="HU249" s="101" t="s">
        <v>9</v>
      </c>
      <c r="HV249" s="101" t="s">
        <v>136</v>
      </c>
    </row>
    <row r="250" spans="61:230" ht="50.1" customHeight="1">
      <c r="BI250" s="101" t="s">
        <v>759</v>
      </c>
      <c r="BJ250" s="101" t="s">
        <v>9</v>
      </c>
      <c r="BK250" s="101" t="s">
        <v>136</v>
      </c>
      <c r="HT250" s="101" t="s">
        <v>2417</v>
      </c>
      <c r="HU250" s="101" t="s">
        <v>858</v>
      </c>
      <c r="HV250" s="101" t="s">
        <v>2418</v>
      </c>
    </row>
    <row r="251" spans="61:230" ht="50.1" customHeight="1">
      <c r="BI251" s="101" t="s">
        <v>760</v>
      </c>
      <c r="BJ251" s="101" t="s">
        <v>9</v>
      </c>
      <c r="BK251" s="101" t="s">
        <v>136</v>
      </c>
      <c r="HT251" s="101" t="s">
        <v>732</v>
      </c>
      <c r="HU251" s="101" t="s">
        <v>9</v>
      </c>
      <c r="HV251" s="101" t="s">
        <v>139</v>
      </c>
    </row>
    <row r="252" spans="61:230" ht="50.1" customHeight="1">
      <c r="BI252" s="101" t="s">
        <v>761</v>
      </c>
      <c r="BJ252" s="101" t="s">
        <v>9</v>
      </c>
      <c r="BK252" s="101" t="s">
        <v>136</v>
      </c>
      <c r="HT252" s="102" t="s">
        <v>733</v>
      </c>
      <c r="HU252" s="102" t="s">
        <v>9</v>
      </c>
      <c r="HV252" s="406" t="s">
        <v>136</v>
      </c>
    </row>
    <row r="253" spans="61:230" ht="50.1" customHeight="1">
      <c r="BI253" s="101" t="s">
        <v>762</v>
      </c>
      <c r="BJ253" s="101" t="s">
        <v>9</v>
      </c>
      <c r="BK253" s="101" t="s">
        <v>136</v>
      </c>
      <c r="HT253" s="102" t="s">
        <v>734</v>
      </c>
      <c r="HU253" s="102" t="s">
        <v>9</v>
      </c>
      <c r="HV253" s="406" t="s">
        <v>139</v>
      </c>
    </row>
    <row r="254" spans="61:230" ht="50.1" customHeight="1">
      <c r="BI254" s="101" t="s">
        <v>763</v>
      </c>
      <c r="BJ254" s="101" t="s">
        <v>9</v>
      </c>
      <c r="BK254" s="101" t="s">
        <v>139</v>
      </c>
      <c r="HT254" s="101" t="s">
        <v>735</v>
      </c>
      <c r="HU254" s="101" t="s">
        <v>9</v>
      </c>
      <c r="HV254" s="101" t="s">
        <v>139</v>
      </c>
    </row>
    <row r="255" spans="61:230" ht="50.1" customHeight="1">
      <c r="BI255" s="101" t="s">
        <v>764</v>
      </c>
      <c r="BJ255" s="101" t="s">
        <v>9</v>
      </c>
      <c r="BK255" s="101" t="s">
        <v>136</v>
      </c>
      <c r="HT255" s="101" t="s">
        <v>736</v>
      </c>
      <c r="HU255" s="101" t="s">
        <v>9</v>
      </c>
      <c r="HV255" s="101" t="s">
        <v>136</v>
      </c>
    </row>
    <row r="256" spans="61:230" ht="50.1" customHeight="1">
      <c r="BI256" s="101" t="s">
        <v>765</v>
      </c>
      <c r="BJ256" s="101" t="s">
        <v>9</v>
      </c>
      <c r="BK256" s="101" t="s">
        <v>159</v>
      </c>
      <c r="HT256" s="101" t="s">
        <v>737</v>
      </c>
      <c r="HU256" s="101" t="s">
        <v>9</v>
      </c>
      <c r="HV256" s="101" t="s">
        <v>136</v>
      </c>
    </row>
    <row r="257" spans="61:230" ht="50.1" customHeight="1">
      <c r="BI257" s="101" t="s">
        <v>766</v>
      </c>
      <c r="BJ257" s="101" t="s">
        <v>9</v>
      </c>
      <c r="BK257" s="101" t="s">
        <v>139</v>
      </c>
      <c r="HT257" s="101" t="s">
        <v>738</v>
      </c>
      <c r="HU257" s="101" t="s">
        <v>9</v>
      </c>
      <c r="HV257" s="101" t="s">
        <v>136</v>
      </c>
    </row>
    <row r="258" spans="61:230" ht="50.1" customHeight="1">
      <c r="BI258" s="101" t="s">
        <v>767</v>
      </c>
      <c r="BJ258" s="101" t="s">
        <v>9</v>
      </c>
      <c r="BK258" s="101" t="s">
        <v>136</v>
      </c>
      <c r="HT258" s="101" t="s">
        <v>739</v>
      </c>
      <c r="HU258" s="101" t="s">
        <v>9</v>
      </c>
      <c r="HV258" s="101" t="s">
        <v>136</v>
      </c>
    </row>
    <row r="259" spans="61:230" ht="50.1" customHeight="1">
      <c r="BI259" s="101" t="s">
        <v>768</v>
      </c>
      <c r="BJ259" s="101" t="s">
        <v>9</v>
      </c>
      <c r="BK259" s="101" t="s">
        <v>139</v>
      </c>
      <c r="HT259" s="101" t="s">
        <v>740</v>
      </c>
      <c r="HU259" s="101" t="s">
        <v>9</v>
      </c>
      <c r="HV259" s="101" t="s">
        <v>139</v>
      </c>
    </row>
    <row r="260" spans="61:230" ht="50.1" customHeight="1">
      <c r="BI260" s="101" t="s">
        <v>769</v>
      </c>
      <c r="BJ260" s="101" t="s">
        <v>9</v>
      </c>
      <c r="BK260" s="101" t="s">
        <v>139</v>
      </c>
      <c r="HT260" s="101" t="s">
        <v>741</v>
      </c>
      <c r="HU260" s="101" t="s">
        <v>9</v>
      </c>
      <c r="HV260" s="101" t="s">
        <v>136</v>
      </c>
    </row>
    <row r="261" spans="61:230" ht="50.1" customHeight="1">
      <c r="BI261" s="101" t="s">
        <v>770</v>
      </c>
      <c r="BJ261" s="101" t="s">
        <v>9</v>
      </c>
      <c r="BK261" s="101" t="s">
        <v>159</v>
      </c>
      <c r="HT261" s="101" t="s">
        <v>742</v>
      </c>
      <c r="HU261" s="101" t="s">
        <v>9</v>
      </c>
      <c r="HV261" s="101" t="s">
        <v>159</v>
      </c>
    </row>
    <row r="262" spans="61:230" ht="50.1" customHeight="1">
      <c r="BI262" s="101" t="s">
        <v>771</v>
      </c>
      <c r="BJ262" s="101" t="s">
        <v>9</v>
      </c>
      <c r="BK262" s="101" t="s">
        <v>139</v>
      </c>
      <c r="HT262" s="101" t="s">
        <v>743</v>
      </c>
      <c r="HU262" s="101" t="s">
        <v>9</v>
      </c>
      <c r="HV262" s="101" t="s">
        <v>139</v>
      </c>
    </row>
    <row r="263" spans="61:230" ht="50.1" customHeight="1">
      <c r="BI263" s="101" t="s">
        <v>772</v>
      </c>
      <c r="BJ263" s="101" t="s">
        <v>9</v>
      </c>
      <c r="BK263" s="101" t="s">
        <v>139</v>
      </c>
      <c r="HT263" s="406" t="s">
        <v>2570</v>
      </c>
      <c r="HU263" s="406" t="s">
        <v>9</v>
      </c>
      <c r="HV263" s="406" t="s">
        <v>139</v>
      </c>
    </row>
    <row r="264" spans="61:230" ht="50.1" customHeight="1">
      <c r="BI264" s="101" t="s">
        <v>773</v>
      </c>
      <c r="BJ264" s="101" t="s">
        <v>9</v>
      </c>
      <c r="BK264" s="101" t="s">
        <v>139</v>
      </c>
      <c r="HT264" s="101" t="s">
        <v>744</v>
      </c>
      <c r="HU264" s="101" t="s">
        <v>9</v>
      </c>
      <c r="HV264" s="101" t="s">
        <v>139</v>
      </c>
    </row>
    <row r="265" spans="61:230" ht="50.1" customHeight="1">
      <c r="BI265" s="101" t="s">
        <v>774</v>
      </c>
      <c r="BJ265" s="101" t="s">
        <v>9</v>
      </c>
      <c r="BK265" s="101" t="s">
        <v>136</v>
      </c>
      <c r="HT265" s="101" t="s">
        <v>745</v>
      </c>
      <c r="HU265" s="101" t="s">
        <v>9</v>
      </c>
      <c r="HV265" s="101" t="s">
        <v>136</v>
      </c>
    </row>
    <row r="266" spans="61:230" ht="50.1" customHeight="1">
      <c r="BI266" s="101" t="s">
        <v>775</v>
      </c>
      <c r="BJ266" s="101" t="s">
        <v>9</v>
      </c>
      <c r="BK266" s="101" t="s">
        <v>136</v>
      </c>
      <c r="HT266" s="101" t="s">
        <v>746</v>
      </c>
      <c r="HU266" s="101" t="s">
        <v>9</v>
      </c>
      <c r="HV266" s="101" t="s">
        <v>159</v>
      </c>
    </row>
    <row r="267" spans="61:230" ht="50.1" customHeight="1">
      <c r="BI267" s="101" t="s">
        <v>776</v>
      </c>
      <c r="BJ267" s="101" t="s">
        <v>9</v>
      </c>
      <c r="BK267" s="101" t="s">
        <v>159</v>
      </c>
      <c r="HT267" s="406" t="s">
        <v>2571</v>
      </c>
      <c r="HU267" s="406" t="s">
        <v>9</v>
      </c>
      <c r="HV267" s="406" t="s">
        <v>136</v>
      </c>
    </row>
    <row r="268" spans="61:230" ht="50.1" customHeight="1">
      <c r="BI268" s="101" t="s">
        <v>777</v>
      </c>
      <c r="BJ268" s="101" t="s">
        <v>9</v>
      </c>
      <c r="BK268" s="101" t="s">
        <v>139</v>
      </c>
      <c r="HT268" s="406" t="s">
        <v>2572</v>
      </c>
      <c r="HU268" s="406" t="s">
        <v>9</v>
      </c>
      <c r="HV268" s="406" t="s">
        <v>136</v>
      </c>
    </row>
    <row r="269" spans="61:230" ht="50.1" customHeight="1">
      <c r="BI269" s="101" t="s">
        <v>778</v>
      </c>
      <c r="BJ269" s="101" t="s">
        <v>9</v>
      </c>
      <c r="BK269" s="101" t="s">
        <v>139</v>
      </c>
      <c r="HT269" s="101" t="s">
        <v>747</v>
      </c>
      <c r="HU269" s="101" t="s">
        <v>9</v>
      </c>
      <c r="HV269" s="101" t="s">
        <v>139</v>
      </c>
    </row>
    <row r="270" spans="61:230" ht="50.1" customHeight="1">
      <c r="BI270" s="101" t="s">
        <v>779</v>
      </c>
      <c r="BJ270" s="101" t="s">
        <v>9</v>
      </c>
      <c r="BK270" s="101" t="s">
        <v>139</v>
      </c>
      <c r="HT270" s="101" t="s">
        <v>748</v>
      </c>
      <c r="HU270" s="101" t="s">
        <v>9</v>
      </c>
      <c r="HV270" s="101" t="s">
        <v>159</v>
      </c>
    </row>
    <row r="271" spans="61:230" ht="50.1" customHeight="1">
      <c r="BI271" s="101" t="s">
        <v>780</v>
      </c>
      <c r="BJ271" s="101" t="s">
        <v>9</v>
      </c>
      <c r="BK271" s="101" t="s">
        <v>136</v>
      </c>
      <c r="HT271" s="101" t="s">
        <v>749</v>
      </c>
      <c r="HU271" s="101" t="s">
        <v>9</v>
      </c>
      <c r="HV271" s="101" t="s">
        <v>139</v>
      </c>
    </row>
    <row r="272" spans="61:230" ht="50.1" customHeight="1">
      <c r="BI272" s="101" t="s">
        <v>781</v>
      </c>
      <c r="BJ272" s="101" t="s">
        <v>9</v>
      </c>
      <c r="BK272" s="101" t="s">
        <v>159</v>
      </c>
      <c r="HT272" s="101" t="s">
        <v>750</v>
      </c>
      <c r="HU272" s="101" t="s">
        <v>9</v>
      </c>
      <c r="HV272" s="101" t="s">
        <v>139</v>
      </c>
    </row>
    <row r="273" spans="61:230" ht="50.1" customHeight="1">
      <c r="BI273" s="101" t="s">
        <v>782</v>
      </c>
      <c r="BJ273" s="101" t="s">
        <v>9</v>
      </c>
      <c r="BK273" s="101" t="s">
        <v>139</v>
      </c>
      <c r="HT273" s="101" t="s">
        <v>751</v>
      </c>
      <c r="HU273" s="101" t="s">
        <v>9</v>
      </c>
      <c r="HV273" s="101" t="s">
        <v>136</v>
      </c>
    </row>
    <row r="274" spans="61:230" ht="50.1" customHeight="1">
      <c r="BI274" s="101" t="s">
        <v>783</v>
      </c>
      <c r="BJ274" s="101" t="s">
        <v>9</v>
      </c>
      <c r="BK274" s="101" t="s">
        <v>139</v>
      </c>
      <c r="HT274" s="101" t="s">
        <v>752</v>
      </c>
      <c r="HU274" s="101" t="s">
        <v>9</v>
      </c>
      <c r="HV274" s="101" t="s">
        <v>136</v>
      </c>
    </row>
    <row r="275" spans="61:230" ht="50.1" customHeight="1">
      <c r="BI275" s="101" t="s">
        <v>784</v>
      </c>
      <c r="BJ275" s="101" t="s">
        <v>9</v>
      </c>
      <c r="BK275" s="101" t="s">
        <v>139</v>
      </c>
      <c r="HT275" s="101" t="s">
        <v>753</v>
      </c>
      <c r="HU275" s="101" t="s">
        <v>9</v>
      </c>
      <c r="HV275" s="101" t="s">
        <v>139</v>
      </c>
    </row>
    <row r="276" spans="61:230" ht="50.1" customHeight="1">
      <c r="BI276" s="101" t="s">
        <v>785</v>
      </c>
      <c r="BJ276" s="101" t="s">
        <v>9</v>
      </c>
      <c r="BK276" s="101" t="s">
        <v>136</v>
      </c>
      <c r="HT276" s="101" t="s">
        <v>754</v>
      </c>
      <c r="HU276" s="101" t="s">
        <v>9</v>
      </c>
      <c r="HV276" s="101" t="s">
        <v>136</v>
      </c>
    </row>
    <row r="277" spans="61:230" ht="50.1" customHeight="1">
      <c r="BI277" s="101" t="s">
        <v>786</v>
      </c>
      <c r="BJ277" s="101" t="s">
        <v>9</v>
      </c>
      <c r="BK277" s="101" t="s">
        <v>139</v>
      </c>
      <c r="HT277" s="101" t="s">
        <v>755</v>
      </c>
      <c r="HU277" s="101" t="s">
        <v>9</v>
      </c>
      <c r="HV277" s="101" t="s">
        <v>159</v>
      </c>
    </row>
    <row r="278" spans="61:230" ht="50.1" customHeight="1">
      <c r="BI278" s="101" t="s">
        <v>787</v>
      </c>
      <c r="BJ278" s="101" t="s">
        <v>9</v>
      </c>
      <c r="BK278" s="101" t="s">
        <v>139</v>
      </c>
      <c r="HT278" s="101" t="s">
        <v>2573</v>
      </c>
      <c r="HU278" s="101" t="s">
        <v>9</v>
      </c>
      <c r="HV278" s="101" t="s">
        <v>136</v>
      </c>
    </row>
    <row r="279" spans="61:230" ht="50.1" customHeight="1">
      <c r="BI279" s="101" t="s">
        <v>788</v>
      </c>
      <c r="BJ279" s="101" t="s">
        <v>9</v>
      </c>
      <c r="BK279" s="101" t="s">
        <v>139</v>
      </c>
      <c r="HT279" s="101" t="s">
        <v>756</v>
      </c>
      <c r="HU279" s="101" t="s">
        <v>9</v>
      </c>
      <c r="HV279" s="101" t="s">
        <v>139</v>
      </c>
    </row>
    <row r="280" spans="61:230" ht="50.1" customHeight="1">
      <c r="BI280" s="101" t="s">
        <v>791</v>
      </c>
      <c r="BJ280" s="101" t="s">
        <v>9</v>
      </c>
      <c r="BK280" s="101" t="s">
        <v>136</v>
      </c>
      <c r="HT280" s="101" t="s">
        <v>757</v>
      </c>
      <c r="HU280" s="101" t="s">
        <v>9</v>
      </c>
      <c r="HV280" s="101" t="s">
        <v>136</v>
      </c>
    </row>
    <row r="281" spans="61:230" ht="50.1" customHeight="1">
      <c r="BI281" s="101" t="s">
        <v>792</v>
      </c>
      <c r="BJ281" s="101" t="s">
        <v>9</v>
      </c>
      <c r="BK281" s="101" t="s">
        <v>136</v>
      </c>
      <c r="HT281" s="101" t="s">
        <v>758</v>
      </c>
      <c r="HU281" s="101" t="s">
        <v>9</v>
      </c>
      <c r="HV281" s="101" t="s">
        <v>136</v>
      </c>
    </row>
    <row r="282" spans="61:230" ht="50.1" customHeight="1">
      <c r="BI282" s="101" t="s">
        <v>789</v>
      </c>
      <c r="BJ282" s="101" t="s">
        <v>9</v>
      </c>
      <c r="BK282" s="101" t="s">
        <v>139</v>
      </c>
      <c r="HT282" s="101" t="s">
        <v>759</v>
      </c>
      <c r="HU282" s="101" t="s">
        <v>9</v>
      </c>
      <c r="HV282" s="101" t="s">
        <v>136</v>
      </c>
    </row>
    <row r="283" spans="61:230" ht="50.1" customHeight="1">
      <c r="BI283" s="101" t="s">
        <v>790</v>
      </c>
      <c r="BJ283" s="101" t="s">
        <v>9</v>
      </c>
      <c r="BK283" s="101" t="s">
        <v>136</v>
      </c>
      <c r="HT283" s="101" t="s">
        <v>760</v>
      </c>
      <c r="HU283" s="101" t="s">
        <v>9</v>
      </c>
      <c r="HV283" s="101" t="s">
        <v>136</v>
      </c>
    </row>
    <row r="284" spans="61:230" ht="50.1" customHeight="1">
      <c r="BI284" s="101" t="s">
        <v>793</v>
      </c>
      <c r="BJ284" s="101" t="s">
        <v>9</v>
      </c>
      <c r="BK284" s="101" t="s">
        <v>139</v>
      </c>
      <c r="HT284" s="101" t="s">
        <v>761</v>
      </c>
      <c r="HU284" s="101" t="s">
        <v>9</v>
      </c>
      <c r="HV284" s="101" t="s">
        <v>136</v>
      </c>
    </row>
    <row r="285" spans="61:230" ht="50.1" customHeight="1">
      <c r="BI285" s="101" t="s">
        <v>794</v>
      </c>
      <c r="BJ285" s="101" t="s">
        <v>9</v>
      </c>
      <c r="BK285" s="101" t="s">
        <v>139</v>
      </c>
      <c r="HT285" s="101" t="s">
        <v>762</v>
      </c>
      <c r="HU285" s="101" t="s">
        <v>9</v>
      </c>
      <c r="HV285" s="101" t="s">
        <v>136</v>
      </c>
    </row>
    <row r="286" spans="61:230" ht="50.1" customHeight="1">
      <c r="BI286" s="101" t="s">
        <v>795</v>
      </c>
      <c r="BJ286" s="101" t="s">
        <v>9</v>
      </c>
      <c r="BK286" s="101" t="s">
        <v>159</v>
      </c>
      <c r="HT286" s="101" t="s">
        <v>763</v>
      </c>
      <c r="HU286" s="101" t="s">
        <v>9</v>
      </c>
      <c r="HV286" s="101" t="s">
        <v>139</v>
      </c>
    </row>
    <row r="287" spans="61:230" ht="50.1" customHeight="1">
      <c r="BI287" s="101" t="s">
        <v>796</v>
      </c>
      <c r="BJ287" s="101" t="s">
        <v>9</v>
      </c>
      <c r="BK287" s="101" t="s">
        <v>139</v>
      </c>
      <c r="HT287" s="101" t="s">
        <v>764</v>
      </c>
      <c r="HU287" s="101" t="s">
        <v>9</v>
      </c>
      <c r="HV287" s="101" t="s">
        <v>136</v>
      </c>
    </row>
    <row r="288" spans="61:230" ht="50.1" customHeight="1">
      <c r="BI288" s="101" t="s">
        <v>797</v>
      </c>
      <c r="BJ288" s="101" t="s">
        <v>9</v>
      </c>
      <c r="BK288" s="101" t="s">
        <v>139</v>
      </c>
      <c r="HT288" s="101" t="s">
        <v>765</v>
      </c>
      <c r="HU288" s="101" t="s">
        <v>9</v>
      </c>
      <c r="HV288" s="101" t="s">
        <v>159</v>
      </c>
    </row>
    <row r="289" spans="61:230" ht="50.1" customHeight="1">
      <c r="BI289" s="101" t="s">
        <v>798</v>
      </c>
      <c r="BJ289" s="101" t="s">
        <v>9</v>
      </c>
      <c r="BK289" s="101" t="s">
        <v>136</v>
      </c>
      <c r="HT289" s="101" t="s">
        <v>766</v>
      </c>
      <c r="HU289" s="101" t="s">
        <v>9</v>
      </c>
      <c r="HV289" s="101" t="s">
        <v>139</v>
      </c>
    </row>
    <row r="290" spans="61:230" ht="50.1" customHeight="1">
      <c r="BI290" s="101" t="s">
        <v>799</v>
      </c>
      <c r="BJ290" s="101" t="s">
        <v>9</v>
      </c>
      <c r="BK290" s="101" t="s">
        <v>136</v>
      </c>
      <c r="HT290" s="101" t="s">
        <v>2422</v>
      </c>
      <c r="HU290" s="101" t="s">
        <v>858</v>
      </c>
      <c r="HV290" s="101" t="s">
        <v>2423</v>
      </c>
    </row>
    <row r="291" spans="61:230" ht="50.1" customHeight="1">
      <c r="BI291" s="101" t="s">
        <v>800</v>
      </c>
      <c r="BJ291" s="101" t="s">
        <v>9</v>
      </c>
      <c r="BK291" s="101" t="s">
        <v>136</v>
      </c>
      <c r="HT291" s="101" t="s">
        <v>2429</v>
      </c>
      <c r="HU291" s="101" t="s">
        <v>858</v>
      </c>
      <c r="HV291" s="101" t="s">
        <v>2430</v>
      </c>
    </row>
    <row r="292" spans="61:230" ht="50.1" customHeight="1">
      <c r="BI292" s="101" t="s">
        <v>801</v>
      </c>
      <c r="BJ292" s="101" t="s">
        <v>9</v>
      </c>
      <c r="BK292" s="101" t="s">
        <v>136</v>
      </c>
      <c r="HT292" s="101" t="s">
        <v>767</v>
      </c>
      <c r="HU292" s="101" t="s">
        <v>9</v>
      </c>
      <c r="HV292" s="101" t="s">
        <v>136</v>
      </c>
    </row>
    <row r="293" spans="61:230" ht="50.1" customHeight="1">
      <c r="BI293" s="101" t="s">
        <v>802</v>
      </c>
      <c r="BJ293" s="101" t="s">
        <v>9</v>
      </c>
      <c r="BK293" s="101" t="s">
        <v>136</v>
      </c>
      <c r="HT293" s="101" t="s">
        <v>768</v>
      </c>
      <c r="HU293" s="101" t="s">
        <v>9</v>
      </c>
      <c r="HV293" s="101" t="s">
        <v>139</v>
      </c>
    </row>
    <row r="294" spans="61:230" ht="50.1" customHeight="1">
      <c r="BI294" s="101" t="s">
        <v>803</v>
      </c>
      <c r="BJ294" s="101" t="s">
        <v>9</v>
      </c>
      <c r="BK294" s="101" t="s">
        <v>139</v>
      </c>
      <c r="HT294" s="101" t="s">
        <v>769</v>
      </c>
      <c r="HU294" s="101" t="s">
        <v>9</v>
      </c>
      <c r="HV294" s="101" t="s">
        <v>139</v>
      </c>
    </row>
    <row r="295" spans="61:230" ht="50.1" customHeight="1">
      <c r="BI295" s="101" t="s">
        <v>804</v>
      </c>
      <c r="BJ295" s="101" t="s">
        <v>9</v>
      </c>
      <c r="BK295" s="101" t="s">
        <v>139</v>
      </c>
      <c r="HT295" s="101" t="s">
        <v>770</v>
      </c>
      <c r="HU295" s="101" t="s">
        <v>9</v>
      </c>
      <c r="HV295" s="101" t="s">
        <v>159</v>
      </c>
    </row>
    <row r="296" spans="61:230" ht="50.1" customHeight="1">
      <c r="BI296" s="101" t="s">
        <v>1251</v>
      </c>
      <c r="BJ296" s="101" t="s">
        <v>9</v>
      </c>
      <c r="BK296" s="101" t="s">
        <v>139</v>
      </c>
      <c r="HT296" s="101" t="s">
        <v>771</v>
      </c>
      <c r="HU296" s="101" t="s">
        <v>9</v>
      </c>
      <c r="HV296" s="101" t="s">
        <v>139</v>
      </c>
    </row>
    <row r="297" spans="61:230" ht="50.1" customHeight="1">
      <c r="BI297" s="101" t="s">
        <v>805</v>
      </c>
      <c r="BJ297" s="101" t="s">
        <v>9</v>
      </c>
      <c r="BK297" s="101" t="s">
        <v>139</v>
      </c>
      <c r="HT297" s="101" t="s">
        <v>772</v>
      </c>
      <c r="HU297" s="101" t="s">
        <v>9</v>
      </c>
      <c r="HV297" s="101" t="s">
        <v>139</v>
      </c>
    </row>
    <row r="298" spans="61:230" ht="50.1" customHeight="1">
      <c r="BI298" s="101" t="s">
        <v>806</v>
      </c>
      <c r="BJ298" s="101" t="s">
        <v>9</v>
      </c>
      <c r="BK298" s="101" t="s">
        <v>139</v>
      </c>
      <c r="HT298" s="101" t="s">
        <v>773</v>
      </c>
      <c r="HU298" s="101" t="s">
        <v>9</v>
      </c>
      <c r="HV298" s="101" t="s">
        <v>139</v>
      </c>
    </row>
    <row r="299" spans="61:230" ht="50.1" customHeight="1">
      <c r="BI299" s="101" t="s">
        <v>807</v>
      </c>
      <c r="BJ299" s="101" t="s">
        <v>9</v>
      </c>
      <c r="BK299" s="101" t="s">
        <v>136</v>
      </c>
      <c r="HT299" s="101" t="s">
        <v>774</v>
      </c>
      <c r="HU299" s="101" t="s">
        <v>9</v>
      </c>
      <c r="HV299" s="101" t="s">
        <v>136</v>
      </c>
    </row>
    <row r="300" spans="61:230" ht="50.1" customHeight="1">
      <c r="BI300" s="101" t="s">
        <v>808</v>
      </c>
      <c r="BJ300" s="101" t="s">
        <v>9</v>
      </c>
      <c r="BK300" s="101" t="s">
        <v>139</v>
      </c>
      <c r="HT300" s="101" t="s">
        <v>775</v>
      </c>
      <c r="HU300" s="101" t="s">
        <v>9</v>
      </c>
      <c r="HV300" s="101" t="s">
        <v>136</v>
      </c>
    </row>
    <row r="301" spans="61:230" ht="50.1" customHeight="1">
      <c r="BI301" s="101" t="s">
        <v>809</v>
      </c>
      <c r="BJ301" s="101" t="s">
        <v>9</v>
      </c>
      <c r="BK301" s="101" t="s">
        <v>136</v>
      </c>
      <c r="HT301" s="101" t="s">
        <v>776</v>
      </c>
      <c r="HU301" s="101" t="s">
        <v>9</v>
      </c>
      <c r="HV301" s="101" t="s">
        <v>159</v>
      </c>
    </row>
    <row r="302" spans="61:230" ht="50.1" customHeight="1">
      <c r="BI302" s="101" t="s">
        <v>810</v>
      </c>
      <c r="BJ302" s="101" t="s">
        <v>9</v>
      </c>
      <c r="BK302" s="101" t="s">
        <v>139</v>
      </c>
      <c r="HT302" s="101" t="s">
        <v>777</v>
      </c>
      <c r="HU302" s="101" t="s">
        <v>9</v>
      </c>
      <c r="HV302" s="101" t="s">
        <v>139</v>
      </c>
    </row>
    <row r="303" spans="61:230" ht="50.1" customHeight="1">
      <c r="BI303" s="101" t="s">
        <v>811</v>
      </c>
      <c r="BJ303" s="101" t="s">
        <v>9</v>
      </c>
      <c r="BK303" s="101" t="s">
        <v>159</v>
      </c>
      <c r="HT303" s="101" t="s">
        <v>778</v>
      </c>
      <c r="HU303" s="101" t="s">
        <v>9</v>
      </c>
      <c r="HV303" s="101" t="s">
        <v>139</v>
      </c>
    </row>
    <row r="304" spans="61:230" ht="50.1" customHeight="1">
      <c r="BI304" s="101" t="s">
        <v>812</v>
      </c>
      <c r="BJ304" s="101" t="s">
        <v>9</v>
      </c>
      <c r="BK304" s="101" t="s">
        <v>139</v>
      </c>
      <c r="HT304" s="101" t="s">
        <v>779</v>
      </c>
      <c r="HU304" s="101" t="s">
        <v>9</v>
      </c>
      <c r="HV304" s="101" t="s">
        <v>139</v>
      </c>
    </row>
    <row r="305" spans="61:230" ht="50.1" customHeight="1">
      <c r="BI305" s="101" t="s">
        <v>813</v>
      </c>
      <c r="BJ305" s="101" t="s">
        <v>9</v>
      </c>
      <c r="BK305" s="101" t="s">
        <v>136</v>
      </c>
      <c r="HT305" s="101" t="s">
        <v>780</v>
      </c>
      <c r="HU305" s="101" t="s">
        <v>9</v>
      </c>
      <c r="HV305" s="101" t="s">
        <v>136</v>
      </c>
    </row>
    <row r="306" spans="61:230" ht="50.1" customHeight="1">
      <c r="BI306" s="101" t="s">
        <v>814</v>
      </c>
      <c r="BJ306" s="101" t="s">
        <v>9</v>
      </c>
      <c r="BK306" s="101" t="s">
        <v>136</v>
      </c>
      <c r="HT306" s="101" t="s">
        <v>781</v>
      </c>
      <c r="HU306" s="101" t="s">
        <v>9</v>
      </c>
      <c r="HV306" s="101" t="s">
        <v>159</v>
      </c>
    </row>
    <row r="307" spans="61:230" ht="50.1" customHeight="1">
      <c r="BI307" s="101" t="s">
        <v>815</v>
      </c>
      <c r="BJ307" s="101" t="s">
        <v>9</v>
      </c>
      <c r="BK307" s="101" t="s">
        <v>136</v>
      </c>
      <c r="HT307" s="101" t="s">
        <v>782</v>
      </c>
      <c r="HU307" s="101" t="s">
        <v>9</v>
      </c>
      <c r="HV307" s="101" t="s">
        <v>139</v>
      </c>
    </row>
    <row r="308" spans="61:230" ht="50.1" customHeight="1">
      <c r="BI308" s="101" t="s">
        <v>816</v>
      </c>
      <c r="BJ308" s="101" t="s">
        <v>9</v>
      </c>
      <c r="BK308" s="101" t="s">
        <v>139</v>
      </c>
      <c r="HT308" s="101" t="s">
        <v>783</v>
      </c>
      <c r="HU308" s="101" t="s">
        <v>9</v>
      </c>
      <c r="HV308" s="101" t="s">
        <v>139</v>
      </c>
    </row>
    <row r="309" spans="61:230" ht="50.1" customHeight="1">
      <c r="BI309" s="101" t="s">
        <v>817</v>
      </c>
      <c r="BJ309" s="101" t="s">
        <v>9</v>
      </c>
      <c r="BK309" s="101" t="s">
        <v>139</v>
      </c>
      <c r="HT309" s="101" t="s">
        <v>784</v>
      </c>
      <c r="HU309" s="101" t="s">
        <v>9</v>
      </c>
      <c r="HV309" s="101" t="s">
        <v>139</v>
      </c>
    </row>
    <row r="310" spans="61:230" ht="50.1" customHeight="1">
      <c r="BI310" s="101" t="s">
        <v>818</v>
      </c>
      <c r="BJ310" s="101" t="s">
        <v>9</v>
      </c>
      <c r="BK310" s="101" t="s">
        <v>136</v>
      </c>
      <c r="HT310" s="101" t="s">
        <v>785</v>
      </c>
      <c r="HU310" s="101" t="s">
        <v>9</v>
      </c>
      <c r="HV310" s="101" t="s">
        <v>136</v>
      </c>
    </row>
    <row r="311" spans="61:230" ht="50.1" customHeight="1">
      <c r="BI311" s="101" t="s">
        <v>819</v>
      </c>
      <c r="BJ311" s="101" t="s">
        <v>9</v>
      </c>
      <c r="BK311" s="101" t="s">
        <v>136</v>
      </c>
      <c r="HT311" s="101" t="s">
        <v>786</v>
      </c>
      <c r="HU311" s="101" t="s">
        <v>9</v>
      </c>
      <c r="HV311" s="101" t="s">
        <v>139</v>
      </c>
    </row>
    <row r="312" spans="61:230" ht="50.1" customHeight="1">
      <c r="BI312" s="101" t="s">
        <v>820</v>
      </c>
      <c r="BJ312" s="101" t="s">
        <v>9</v>
      </c>
      <c r="BK312" s="101" t="s">
        <v>139</v>
      </c>
      <c r="HT312" s="101" t="s">
        <v>787</v>
      </c>
      <c r="HU312" s="101" t="s">
        <v>9</v>
      </c>
      <c r="HV312" s="101" t="s">
        <v>139</v>
      </c>
    </row>
    <row r="313" spans="61:230" ht="50.1" customHeight="1">
      <c r="BI313" s="101" t="s">
        <v>821</v>
      </c>
      <c r="BJ313" s="101" t="s">
        <v>9</v>
      </c>
      <c r="BK313" s="101" t="s">
        <v>139</v>
      </c>
      <c r="HT313" s="101" t="s">
        <v>788</v>
      </c>
      <c r="HU313" s="101" t="s">
        <v>9</v>
      </c>
      <c r="HV313" s="101" t="s">
        <v>139</v>
      </c>
    </row>
    <row r="314" spans="61:230" ht="50.1" customHeight="1">
      <c r="BI314" s="101" t="s">
        <v>822</v>
      </c>
      <c r="BJ314" s="101" t="s">
        <v>9</v>
      </c>
      <c r="BK314" s="101" t="s">
        <v>139</v>
      </c>
      <c r="HT314" s="101" t="s">
        <v>791</v>
      </c>
      <c r="HU314" s="101" t="s">
        <v>9</v>
      </c>
      <c r="HV314" s="101" t="s">
        <v>136</v>
      </c>
    </row>
    <row r="315" spans="61:230" ht="50.1" customHeight="1">
      <c r="BI315" s="101" t="s">
        <v>823</v>
      </c>
      <c r="BJ315" s="101" t="s">
        <v>9</v>
      </c>
      <c r="BK315" s="101" t="s">
        <v>139</v>
      </c>
      <c r="HT315" s="101" t="s">
        <v>792</v>
      </c>
      <c r="HU315" s="101" t="s">
        <v>9</v>
      </c>
      <c r="HV315" s="101" t="s">
        <v>136</v>
      </c>
    </row>
    <row r="316" spans="61:230" ht="50.1" customHeight="1">
      <c r="BI316" s="101" t="s">
        <v>824</v>
      </c>
      <c r="BJ316" s="101" t="s">
        <v>9</v>
      </c>
      <c r="BK316" s="101" t="s">
        <v>139</v>
      </c>
      <c r="HT316" s="101" t="s">
        <v>789</v>
      </c>
      <c r="HU316" s="101" t="s">
        <v>9</v>
      </c>
      <c r="HV316" s="101" t="s">
        <v>139</v>
      </c>
    </row>
    <row r="317" spans="61:230" ht="50.1" customHeight="1">
      <c r="BI317" s="101" t="s">
        <v>825</v>
      </c>
      <c r="BJ317" s="101" t="s">
        <v>9</v>
      </c>
      <c r="BK317" s="101" t="s">
        <v>139</v>
      </c>
      <c r="HT317" s="101" t="s">
        <v>790</v>
      </c>
      <c r="HU317" s="101" t="s">
        <v>9</v>
      </c>
      <c r="HV317" s="101" t="s">
        <v>136</v>
      </c>
    </row>
    <row r="318" spans="61:230" ht="50.1" customHeight="1">
      <c r="BI318" s="410"/>
      <c r="BJ318" s="410"/>
      <c r="BK318" s="410"/>
      <c r="HT318" s="101" t="s">
        <v>793</v>
      </c>
      <c r="HU318" s="101" t="s">
        <v>9</v>
      </c>
      <c r="HV318" s="101" t="s">
        <v>139</v>
      </c>
    </row>
    <row r="319" spans="61:230" ht="50.1" customHeight="1">
      <c r="BI319" s="410"/>
      <c r="BJ319" s="410"/>
      <c r="BK319" s="410"/>
      <c r="HT319" s="101" t="s">
        <v>794</v>
      </c>
      <c r="HU319" s="101" t="s">
        <v>9</v>
      </c>
      <c r="HV319" s="101" t="s">
        <v>139</v>
      </c>
    </row>
    <row r="320" spans="61:230" ht="50.1" customHeight="1">
      <c r="BI320" s="410"/>
      <c r="BJ320" s="410"/>
      <c r="BK320" s="410" t="s">
        <v>2342</v>
      </c>
      <c r="HT320" s="101" t="s">
        <v>795</v>
      </c>
      <c r="HU320" s="101" t="s">
        <v>9</v>
      </c>
      <c r="HV320" s="101" t="s">
        <v>159</v>
      </c>
    </row>
    <row r="321" spans="228:230" ht="50.1" customHeight="1">
      <c r="HT321" s="101" t="s">
        <v>796</v>
      </c>
      <c r="HU321" s="101" t="s">
        <v>9</v>
      </c>
      <c r="HV321" s="101" t="s">
        <v>139</v>
      </c>
    </row>
    <row r="322" spans="228:230" ht="50.1" customHeight="1">
      <c r="HT322" s="101" t="s">
        <v>797</v>
      </c>
      <c r="HU322" s="101" t="s">
        <v>9</v>
      </c>
      <c r="HV322" s="101" t="s">
        <v>139</v>
      </c>
    </row>
    <row r="323" spans="228:230" ht="50.1" customHeight="1">
      <c r="HT323" s="101" t="s">
        <v>798</v>
      </c>
      <c r="HU323" s="101" t="s">
        <v>9</v>
      </c>
      <c r="HV323" s="101" t="s">
        <v>136</v>
      </c>
    </row>
    <row r="324" spans="228:230" ht="50.1" customHeight="1">
      <c r="HT324" s="101" t="s">
        <v>799</v>
      </c>
      <c r="HU324" s="101" t="s">
        <v>9</v>
      </c>
      <c r="HV324" s="101" t="s">
        <v>136</v>
      </c>
    </row>
    <row r="325" spans="228:230" ht="50.1" customHeight="1">
      <c r="HT325" s="101" t="s">
        <v>800</v>
      </c>
      <c r="HU325" s="101" t="s">
        <v>9</v>
      </c>
      <c r="HV325" s="101" t="s">
        <v>136</v>
      </c>
    </row>
    <row r="326" spans="228:230" ht="50.1" customHeight="1">
      <c r="HT326" s="101" t="s">
        <v>801</v>
      </c>
      <c r="HU326" s="101" t="s">
        <v>9</v>
      </c>
      <c r="HV326" s="101" t="s">
        <v>136</v>
      </c>
    </row>
    <row r="327" spans="228:230" ht="50.1" customHeight="1">
      <c r="HT327" s="101" t="s">
        <v>802</v>
      </c>
      <c r="HU327" s="101" t="s">
        <v>9</v>
      </c>
      <c r="HV327" s="101" t="s">
        <v>136</v>
      </c>
    </row>
    <row r="328" spans="228:230" ht="50.1" customHeight="1">
      <c r="HT328" s="101" t="s">
        <v>803</v>
      </c>
      <c r="HU328" s="101" t="s">
        <v>9</v>
      </c>
      <c r="HV328" s="101" t="s">
        <v>139</v>
      </c>
    </row>
    <row r="329" spans="228:230" ht="50.1" customHeight="1">
      <c r="HT329" s="101" t="s">
        <v>804</v>
      </c>
      <c r="HU329" s="101" t="s">
        <v>9</v>
      </c>
      <c r="HV329" s="101" t="s">
        <v>139</v>
      </c>
    </row>
    <row r="330" spans="228:230" ht="50.1" customHeight="1">
      <c r="HT330" s="101" t="s">
        <v>1251</v>
      </c>
      <c r="HU330" s="101" t="s">
        <v>9</v>
      </c>
      <c r="HV330" s="101" t="s">
        <v>139</v>
      </c>
    </row>
    <row r="331" spans="228:230" ht="50.1" customHeight="1">
      <c r="HT331" s="101" t="s">
        <v>805</v>
      </c>
      <c r="HU331" s="101" t="s">
        <v>9</v>
      </c>
      <c r="HV331" s="101" t="s">
        <v>139</v>
      </c>
    </row>
    <row r="332" spans="228:230" ht="50.1" customHeight="1">
      <c r="HT332" s="101" t="s">
        <v>806</v>
      </c>
      <c r="HU332" s="101" t="s">
        <v>9</v>
      </c>
      <c r="HV332" s="101" t="s">
        <v>139</v>
      </c>
    </row>
    <row r="333" spans="228:230" ht="50.1" customHeight="1">
      <c r="HT333" s="101" t="s">
        <v>807</v>
      </c>
      <c r="HU333" s="101" t="s">
        <v>9</v>
      </c>
      <c r="HV333" s="101" t="s">
        <v>136</v>
      </c>
    </row>
    <row r="334" spans="228:230" ht="50.1" customHeight="1">
      <c r="HT334" s="101" t="s">
        <v>808</v>
      </c>
      <c r="HU334" s="101" t="s">
        <v>9</v>
      </c>
      <c r="HV334" s="101" t="s">
        <v>139</v>
      </c>
    </row>
    <row r="335" spans="228:230" ht="50.1" customHeight="1">
      <c r="HT335" s="101" t="s">
        <v>809</v>
      </c>
      <c r="HU335" s="101" t="s">
        <v>9</v>
      </c>
      <c r="HV335" s="101" t="s">
        <v>136</v>
      </c>
    </row>
    <row r="336" spans="228:230" ht="50.1" customHeight="1">
      <c r="HT336" s="101" t="s">
        <v>810</v>
      </c>
      <c r="HU336" s="101" t="s">
        <v>9</v>
      </c>
      <c r="HV336" s="101" t="s">
        <v>139</v>
      </c>
    </row>
    <row r="337" spans="228:230" ht="50.1" customHeight="1">
      <c r="HT337" s="101" t="s">
        <v>811</v>
      </c>
      <c r="HU337" s="101" t="s">
        <v>9</v>
      </c>
      <c r="HV337" s="101" t="s">
        <v>159</v>
      </c>
    </row>
    <row r="338" spans="228:230" ht="50.1" customHeight="1">
      <c r="HT338" s="101" t="s">
        <v>812</v>
      </c>
      <c r="HU338" s="101" t="s">
        <v>9</v>
      </c>
      <c r="HV338" s="101" t="s">
        <v>139</v>
      </c>
    </row>
    <row r="339" spans="228:230" ht="50.1" customHeight="1">
      <c r="HT339" s="101" t="s">
        <v>813</v>
      </c>
      <c r="HU339" s="101" t="s">
        <v>9</v>
      </c>
      <c r="HV339" s="101" t="s">
        <v>136</v>
      </c>
    </row>
    <row r="340" spans="228:230" ht="50.1" customHeight="1">
      <c r="HT340" s="101" t="s">
        <v>814</v>
      </c>
      <c r="HU340" s="101" t="s">
        <v>9</v>
      </c>
      <c r="HV340" s="101" t="s">
        <v>136</v>
      </c>
    </row>
    <row r="341" spans="228:230" ht="50.1" customHeight="1">
      <c r="HT341" s="101" t="s">
        <v>815</v>
      </c>
      <c r="HU341" s="101" t="s">
        <v>9</v>
      </c>
      <c r="HV341" s="101" t="s">
        <v>136</v>
      </c>
    </row>
    <row r="342" spans="228:230" ht="50.1" customHeight="1">
      <c r="HT342" s="101" t="s">
        <v>816</v>
      </c>
      <c r="HU342" s="101" t="s">
        <v>9</v>
      </c>
      <c r="HV342" s="101" t="s">
        <v>139</v>
      </c>
    </row>
    <row r="343" spans="228:230" ht="50.1" customHeight="1">
      <c r="HT343" s="101" t="s">
        <v>817</v>
      </c>
      <c r="HU343" s="101" t="s">
        <v>9</v>
      </c>
      <c r="HV343" s="101" t="s">
        <v>139</v>
      </c>
    </row>
    <row r="344" spans="228:230" ht="50.1" customHeight="1">
      <c r="HT344" s="101" t="s">
        <v>818</v>
      </c>
      <c r="HU344" s="101" t="s">
        <v>9</v>
      </c>
      <c r="HV344" s="101" t="s">
        <v>136</v>
      </c>
    </row>
    <row r="345" spans="228:230" ht="50.1" customHeight="1">
      <c r="HT345" s="101" t="s">
        <v>819</v>
      </c>
      <c r="HU345" s="101" t="s">
        <v>9</v>
      </c>
      <c r="HV345" s="101" t="s">
        <v>136</v>
      </c>
    </row>
    <row r="346" spans="228:230" ht="50.1" customHeight="1">
      <c r="HT346" s="101" t="s">
        <v>2434</v>
      </c>
      <c r="HU346" s="101" t="s">
        <v>858</v>
      </c>
      <c r="HV346" s="101" t="s">
        <v>2435</v>
      </c>
    </row>
    <row r="347" spans="228:230" ht="50.1" customHeight="1">
      <c r="HT347" s="101" t="s">
        <v>2439</v>
      </c>
      <c r="HU347" s="101" t="s">
        <v>858</v>
      </c>
      <c r="HV347" s="101" t="s">
        <v>2440</v>
      </c>
    </row>
    <row r="348" spans="228:230" ht="50.1" customHeight="1">
      <c r="HT348" s="101" t="s">
        <v>820</v>
      </c>
      <c r="HU348" s="101" t="s">
        <v>9</v>
      </c>
      <c r="HV348" s="101" t="s">
        <v>139</v>
      </c>
    </row>
    <row r="349" spans="228:230" ht="50.1" customHeight="1">
      <c r="HT349" s="101" t="s">
        <v>821</v>
      </c>
      <c r="HU349" s="101" t="s">
        <v>9</v>
      </c>
      <c r="HV349" s="101" t="s">
        <v>139</v>
      </c>
    </row>
    <row r="350" spans="228:230" ht="50.1" customHeight="1">
      <c r="HT350" s="101" t="s">
        <v>822</v>
      </c>
      <c r="HU350" s="101" t="s">
        <v>9</v>
      </c>
      <c r="HV350" s="101" t="s">
        <v>139</v>
      </c>
    </row>
    <row r="351" spans="228:230" ht="50.1" customHeight="1">
      <c r="HT351" s="101" t="s">
        <v>823</v>
      </c>
      <c r="HU351" s="101" t="s">
        <v>9</v>
      </c>
      <c r="HV351" s="101" t="s">
        <v>139</v>
      </c>
    </row>
    <row r="352" spans="228:230" ht="50.1" customHeight="1">
      <c r="HT352" s="101" t="s">
        <v>824</v>
      </c>
      <c r="HU352" s="101" t="s">
        <v>9</v>
      </c>
      <c r="HV352" s="101" t="s">
        <v>139</v>
      </c>
    </row>
    <row r="353" spans="228:230" ht="50.1" customHeight="1">
      <c r="HT353" s="101" t="s">
        <v>825</v>
      </c>
      <c r="HU353" s="101" t="s">
        <v>9</v>
      </c>
      <c r="HV353" s="101" t="s">
        <v>139</v>
      </c>
    </row>
    <row r="354" spans="228:230" ht="50.1" customHeight="1">
      <c r="HT354" s="410"/>
      <c r="HU354" s="410"/>
      <c r="HV354" s="410"/>
    </row>
    <row r="355" spans="228:230" ht="50.1" customHeight="1">
      <c r="HT355" s="410"/>
      <c r="HU355" s="410"/>
      <c r="HV355" s="410"/>
    </row>
    <row r="356" spans="228:230" ht="54">
      <c r="HT356" s="410"/>
      <c r="HU356" s="410"/>
      <c r="HV356" s="410" t="s">
        <v>2342</v>
      </c>
    </row>
  </sheetData>
  <customSheetViews>
    <customSheetView guid="{1D7CA095-271E-4EB7-AAA6-ABB5C8F68930}" state="hidden" topLeftCell="EL1">
      <selection activeCell="BQ3" sqref="BQ3:BS6"/>
      <pageMargins left="0.7" right="0.7" top="0.75" bottom="0.75" header="0.3" footer="0.3"/>
      <pageSetup orientation="portrait" r:id="rId1"/>
    </customSheetView>
  </customSheetViews>
  <mergeCells count="74">
    <mergeCell ref="IX1:IY1"/>
    <mergeCell ref="IG1:IH1"/>
    <mergeCell ref="IJ1:IK1"/>
    <mergeCell ref="IM1:IO1"/>
    <mergeCell ref="IQ1:IR1"/>
    <mergeCell ref="IT1:IV1"/>
    <mergeCell ref="HQ1:HR1"/>
    <mergeCell ref="HT1:HV1"/>
    <mergeCell ref="HX1:HY1"/>
    <mergeCell ref="IA1:IB1"/>
    <mergeCell ref="ID1:IE1"/>
    <mergeCell ref="HB1:HC1"/>
    <mergeCell ref="HE1:HF1"/>
    <mergeCell ref="HH1:HI1"/>
    <mergeCell ref="HK1:HL1"/>
    <mergeCell ref="HN1:HO1"/>
    <mergeCell ref="GM1:GN1"/>
    <mergeCell ref="GP1:GQ1"/>
    <mergeCell ref="GS1:GT1"/>
    <mergeCell ref="GV1:GW1"/>
    <mergeCell ref="GY1:GZ1"/>
    <mergeCell ref="FX1:FY1"/>
    <mergeCell ref="GA1:GB1"/>
    <mergeCell ref="GD1:GE1"/>
    <mergeCell ref="GG1:GH1"/>
    <mergeCell ref="GJ1:GK1"/>
    <mergeCell ref="FR1:FS1"/>
    <mergeCell ref="FU1:FV1"/>
    <mergeCell ref="EK1:EL1"/>
    <mergeCell ref="DY1:EA1"/>
    <mergeCell ref="EC1:EE1"/>
    <mergeCell ref="EG1:EI1"/>
    <mergeCell ref="FC1:FD1"/>
    <mergeCell ref="FF1:FG1"/>
    <mergeCell ref="FI1:FJ1"/>
    <mergeCell ref="FL1:FM1"/>
    <mergeCell ref="FO1:FP1"/>
    <mergeCell ref="EN1:EO1"/>
    <mergeCell ref="EQ1:ER1"/>
    <mergeCell ref="ET1:EU1"/>
    <mergeCell ref="EW1:EX1"/>
    <mergeCell ref="EZ1:FA1"/>
    <mergeCell ref="DI1:DK1"/>
    <mergeCell ref="DM1:DO1"/>
    <mergeCell ref="DQ1:DS1"/>
    <mergeCell ref="DU1:DW1"/>
    <mergeCell ref="CS1:CU1"/>
    <mergeCell ref="CW1:CY1"/>
    <mergeCell ref="DA1:DC1"/>
    <mergeCell ref="DE1:DG1"/>
    <mergeCell ref="BY1:CA1"/>
    <mergeCell ref="CC1:CE1"/>
    <mergeCell ref="CG1:CI1"/>
    <mergeCell ref="CK1:CM1"/>
    <mergeCell ref="CO1:CQ1"/>
    <mergeCell ref="BE1:BG1"/>
    <mergeCell ref="BI1:BK1"/>
    <mergeCell ref="BM1:BO1"/>
    <mergeCell ref="BQ1:BS1"/>
    <mergeCell ref="BU1:BW1"/>
    <mergeCell ref="A1:C1"/>
    <mergeCell ref="E1:G1"/>
    <mergeCell ref="I1:K1"/>
    <mergeCell ref="M1:O1"/>
    <mergeCell ref="Q1:S1"/>
    <mergeCell ref="AO1:AQ1"/>
    <mergeCell ref="AS1:AU1"/>
    <mergeCell ref="AW1:AY1"/>
    <mergeCell ref="BA1:BC1"/>
    <mergeCell ref="U1:W1"/>
    <mergeCell ref="Y1:AA1"/>
    <mergeCell ref="AC1:AE1"/>
    <mergeCell ref="AG1:AI1"/>
    <mergeCell ref="AK1:AM1"/>
  </mergeCell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7</vt:i4>
      </vt:variant>
      <vt:variant>
        <vt:lpstr>Named Ranges</vt:lpstr>
      </vt:variant>
      <vt:variant>
        <vt:i4>74</vt:i4>
      </vt:variant>
    </vt:vector>
  </HeadingPairs>
  <TitlesOfParts>
    <vt:vector size="81"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averagingMethod</vt:lpstr>
      <vt:lpstr>brokerType</vt:lpstr>
      <vt:lpstr>BusinessCenter</vt:lpstr>
      <vt:lpstr>businessDayConvention</vt:lpstr>
      <vt:lpstr>calculationAgentParty</vt:lpstr>
      <vt:lpstr>CCPIdentifier</vt:lpstr>
      <vt:lpstr>CollateralType</vt:lpstr>
      <vt:lpstr>compoundingMethod</vt:lpstr>
      <vt:lpstr>ContractualDefinitions</vt:lpstr>
      <vt:lpstr>CounterpartyOrigin</vt:lpstr>
      <vt:lpstr>CPIdentifier</vt:lpstr>
      <vt:lpstr>Currency</vt:lpstr>
      <vt:lpstr>DayCountFraction</vt:lpstr>
      <vt:lpstr>dayType</vt:lpstr>
      <vt:lpstr>determinationMethod</vt:lpstr>
      <vt:lpstr>earlyTerminationDate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IndustrialSector</vt:lpstr>
      <vt:lpstr>InflationIndexDescription</vt:lpstr>
      <vt:lpstr>InflationIndexSource</vt:lpstr>
      <vt:lpstr>InflationMainPublication</vt:lpstr>
      <vt:lpstr>InformationProvider</vt:lpstr>
      <vt:lpstr>InstrumentIdentifierType</vt:lpstr>
      <vt:lpstr>instrumentIdSource</vt:lpstr>
      <vt:lpstr>InterpolationMethod</vt:lpstr>
      <vt:lpstr>MasterAgreementType</vt:lpstr>
      <vt:lpstr>MasterAgreementVersion</vt:lpstr>
      <vt:lpstr>negativeInterestRateTreatment</vt:lpstr>
      <vt:lpstr>PartyIdentifierType</vt:lpstr>
      <vt:lpstr>PartyRole</vt:lpstr>
      <vt:lpstr>payerReceiver</vt:lpstr>
      <vt:lpstr>payRelativeTo</vt:lpstr>
      <vt:lpstr>period</vt:lpstr>
      <vt:lpstr>periodExtended</vt:lpstr>
      <vt:lpstr>ProductIdType</vt:lpstr>
      <vt:lpstr>ProductSubType</vt:lpstr>
      <vt:lpstr>ProductTaxonomy</vt:lpstr>
      <vt:lpstr>ProductType</vt:lpstr>
      <vt:lpstr>Purpose</vt:lpstr>
      <vt:lpstr>putCall</vt:lpstr>
      <vt:lpstr>quoteBasis</vt:lpstr>
      <vt:lpstr>rateTreatment</vt:lpstr>
      <vt:lpstr>reportingForType</vt:lpstr>
      <vt:lpstr>resetRelativeTo</vt:lpstr>
      <vt:lpstr>returnType</vt:lpstr>
      <vt:lpstr>rollConvention</vt:lpstr>
      <vt:lpstr>roundingDirection</vt:lpstr>
      <vt:lpstr>SettlementMethod</vt:lpstr>
      <vt:lpstr>SettlementRateOption</vt:lpstr>
      <vt:lpstr>settlementType</vt:lpstr>
      <vt:lpstr>strikeQuoteBasis</vt:lpstr>
      <vt:lpstr>stubPeriodType</vt:lpstr>
      <vt:lpstr>swaptionType</vt:lpstr>
      <vt:lpstr>tradeEvent</vt:lpstr>
      <vt:lpstr>TREntity</vt:lpstr>
      <vt:lpstr>TRParticipant</vt:lpstr>
      <vt:lpstr>underlyingAssetType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icdcdh</cp:lastModifiedBy>
  <cp:lastPrinted>2011-01-13T01:28:05Z</cp:lastPrinted>
  <dcterms:created xsi:type="dcterms:W3CDTF">2011-01-05T02:58:26Z</dcterms:created>
  <dcterms:modified xsi:type="dcterms:W3CDTF">2014-03-31T09:47:03Z</dcterms:modified>
</cp:coreProperties>
</file>